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635" windowHeight="7695" firstSheet="2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采购预算" sheetId="26" r:id="rId2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26" l="1"/>
  <c r="O19" i="26"/>
  <c r="N19" i="26"/>
  <c r="M19" i="26"/>
  <c r="P12" i="26"/>
  <c r="O12" i="26"/>
  <c r="N12" i="26"/>
  <c r="M12" i="26"/>
</calcChain>
</file>

<file path=xl/sharedStrings.xml><?xml version="1.0" encoding="utf-8"?>
<sst xmlns="http://schemas.openxmlformats.org/spreadsheetml/2006/main" count="1239" uniqueCount="506">
  <si>
    <t>2023年岳阳地区部门预算公开表</t>
  </si>
  <si>
    <t>单位代码：</t>
  </si>
  <si>
    <t>611</t>
  </si>
  <si>
    <t>单位名称：</t>
  </si>
  <si>
    <t>岳阳市物流发展服务中心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</si>
  <si>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</si>
  <si>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</si>
  <si>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</si>
  <si>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</si>
  <si>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</si>
  <si>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</si>
  <si>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</si>
  <si>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</si>
  <si>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</si>
  <si>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</si>
  <si>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</si>
  <si>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</si>
  <si>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</si>
  <si>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</si>
  <si>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</si>
  <si>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</si>
  <si>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</si>
  <si>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</si>
  <si>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</si>
  <si>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</si>
  <si>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</si>
  <si>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</si>
  <si>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</si>
  <si>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</si>
  <si>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</si>
  <si>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</si>
  <si>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填报部门：岳阳市物流发展服务中心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</si>
  <si>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</si>
  <si>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</si>
  <si>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</si>
  <si>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</si>
  <si>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</si>
  <si>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</si>
  <si>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</si>
  <si>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</si>
  <si>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</si>
  <si>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</si>
  <si>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</si>
  <si>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</si>
  <si>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</si>
  <si>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</si>
  <si>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</si>
  <si>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</si>
  <si>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</si>
  <si>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</si>
  <si>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</si>
  <si>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</si>
  <si>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</si>
  <si>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</si>
  <si>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</si>
  <si>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</si>
  <si>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</si>
  <si>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</si>
  <si>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</si>
  <si>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</si>
  <si>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</si>
  <si>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</si>
  <si>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</si>
  <si>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</si>
  <si>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</si>
  <si>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</si>
  <si>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</si>
  <si>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</si>
  <si>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</si>
  <si>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</si>
  <si>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</si>
  <si>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</si>
  <si>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</si>
  <si>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</si>
  <si>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</si>
  <si>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</si>
  <si>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</si>
  <si>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</si>
  <si>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</si>
  <si>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</si>
  <si>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</si>
  <si>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</si>
  <si>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</si>
  <si>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</si>
  <si>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</si>
  <si>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</si>
  <si>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</si>
  <si>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</si>
  <si>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</si>
  <si>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</si>
  <si>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</si>
  <si>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</si>
  <si>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</si>
  <si>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</si>
  <si>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</si>
  <si>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</si>
  <si>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</si>
  <si>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</si>
  <si>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</si>
  <si>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</si>
  <si>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</si>
  <si>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</si>
  <si>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</si>
  <si>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</si>
  <si>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</si>
  <si>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</si>
  <si>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</si>
  <si>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</si>
  <si>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</si>
  <si>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</si>
  <si>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</si>
  <si>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</si>
  <si>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</si>
  <si>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</si>
  <si>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</si>
  <si>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</si>
  <si>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</si>
  <si>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</si>
  <si>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</si>
  <si>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</si>
  <si>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</si>
  <si>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</si>
  <si>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</si>
  <si>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</si>
  <si>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</si>
  <si>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</si>
  <si>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</si>
  <si>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</si>
  <si>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</si>
  <si>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</si>
  <si>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</si>
  <si>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</si>
  <si>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</si>
  <si>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</si>
  <si>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</si>
  <si>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</si>
  <si>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</si>
  <si>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</si>
  <si>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</si>
  <si>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</si>
  <si>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</si>
  <si>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</si>
  <si>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</si>
  <si>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</si>
  <si>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</si>
  <si>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</si>
  <si>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</si>
  <si>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</si>
  <si>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</si>
  <si>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</si>
  <si>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</si>
  <si>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</si>
  <si>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</si>
  <si>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</si>
  <si>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</si>
  <si>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611001</t>
  </si>
  <si>
    <t xml:space="preserve">  岳阳市物流发展服务中心本级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</si>
  <si>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</si>
  <si>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</si>
  <si>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</si>
  <si>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</si>
  <si>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</si>
  <si>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</si>
  <si>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</si>
  <si>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</si>
  <si>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</si>
  <si>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</si>
  <si>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</si>
  <si>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</si>
  <si>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</si>
  <si>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</si>
  <si>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</si>
  <si>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</si>
  <si>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</si>
  <si>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50</t>
  </si>
  <si>
    <t xml:space="preserve">    2010350</t>
  </si>
  <si>
    <t xml:space="preserve">    事业运行</t>
  </si>
  <si>
    <t>13</t>
  </si>
  <si>
    <t>20113</t>
  </si>
  <si>
    <t>商贸事务</t>
  </si>
  <si>
    <t xml:space="preserve">    2011350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</si>
  <si>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</si>
  <si>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</si>
  <si>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</si>
  <si>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</si>
  <si>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</si>
  <si>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</si>
  <si>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</si>
  <si>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</si>
  <si>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</si>
  <si>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</si>
  <si>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</si>
  <si>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</si>
  <si>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221</t>
  </si>
  <si>
    <t>住房保障支出</t>
  </si>
  <si>
    <t>02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</si>
  <si>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</si>
  <si>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</si>
  <si>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</si>
  <si>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</si>
  <si>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</si>
  <si>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</si>
  <si>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</si>
  <si>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</si>
  <si>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</si>
  <si>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</si>
  <si>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</si>
  <si>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</si>
  <si>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</si>
  <si>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</si>
  <si>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</si>
  <si>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</si>
  <si>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</si>
  <si>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</si>
  <si>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</si>
  <si>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</si>
  <si>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</si>
  <si>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</si>
  <si>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</si>
  <si>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</si>
  <si>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</si>
  <si>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</si>
  <si>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</si>
  <si>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</si>
  <si>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</si>
  <si>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</si>
  <si>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</si>
  <si>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</si>
  <si>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</si>
  <si>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</si>
  <si>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</si>
  <si>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</si>
  <si>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</si>
  <si>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</si>
  <si>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</si>
  <si>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</si>
  <si>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</si>
  <si>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</si>
  <si>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</si>
  <si>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</si>
  <si>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</si>
  <si>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</si>
  <si>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</si>
  <si>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</si>
  <si>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</si>
  <si>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>商品和服务支出</t>
  </si>
  <si>
    <t xml:space="preserve">   201</t>
  </si>
  <si>
    <t xml:space="preserve">   一般公共服务支出</t>
  </si>
  <si>
    <t xml:space="preserve">    20113</t>
  </si>
  <si>
    <t xml:space="preserve">    商贸事务</t>
  </si>
  <si>
    <t xml:space="preserve">     2011350</t>
  </si>
  <si>
    <t xml:space="preserve">     事业运行</t>
  </si>
  <si>
    <t xml:space="preserve">    20103</t>
  </si>
  <si>
    <t xml:space="preserve">    政府办公厅（室）及相关机构事务</t>
  </si>
  <si>
    <t xml:space="preserve">     2010350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</si>
  <si>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</si>
  <si>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</si>
  <si>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</si>
  <si>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</si>
  <si>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</si>
  <si>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</si>
  <si>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</si>
  <si>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</si>
  <si>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 其他社会保障和就业支出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</si>
  <si>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</si>
  <si>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</si>
  <si>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</si>
  <si>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</si>
  <si>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</si>
  <si>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</si>
  <si>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</si>
  <si>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</si>
  <si>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</si>
  <si>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</si>
  <si>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</si>
  <si>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</si>
  <si>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</si>
  <si>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</si>
  <si>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</si>
  <si>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</si>
  <si>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</si>
  <si>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</si>
  <si>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</si>
  <si>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</si>
  <si>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</si>
  <si>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</si>
  <si>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</si>
  <si>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</si>
  <si>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</si>
  <si>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</si>
  <si>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</si>
  <si>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</si>
  <si>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</si>
  <si>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</si>
  <si>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</si>
  <si>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</si>
  <si>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</si>
  <si>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</si>
  <si>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</si>
  <si>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</si>
  <si>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</si>
  <si>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</si>
  <si>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</si>
  <si>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</si>
  <si>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</si>
  <si>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</si>
  <si>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</si>
  <si>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</si>
  <si>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</si>
  <si>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</si>
  <si>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</si>
  <si>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</si>
  <si>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</si>
  <si>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</si>
  <si>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</si>
  <si>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</si>
  <si>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</si>
  <si>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</si>
  <si>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</si>
  <si>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</si>
  <si>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</si>
  <si>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</si>
  <si>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</si>
  <si>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</si>
  <si>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</si>
  <si>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</si>
  <si>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</si>
  <si>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</si>
  <si>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</si>
  <si>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</si>
  <si>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</si>
  <si>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</si>
  <si>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</si>
  <si>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</si>
  <si>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</si>
  <si>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</si>
  <si>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</si>
  <si>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</si>
  <si>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</si>
  <si>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</si>
  <si>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</si>
  <si>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</si>
  <si>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</si>
  <si>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</si>
  <si>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</si>
  <si>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</si>
  <si>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</si>
  <si>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</si>
  <si>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</si>
  <si>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</si>
  <si>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</si>
  <si>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</si>
  <si>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</si>
  <si>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</si>
  <si>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</si>
  <si>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</si>
  <si>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</si>
  <si>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</si>
  <si>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</si>
  <si>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</si>
  <si>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</si>
  <si>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</si>
  <si>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</si>
  <si>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</si>
  <si>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</si>
  <si>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</si>
  <si>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</si>
  <si>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</si>
  <si>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</si>
  <si>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</si>
  <si>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</si>
  <si>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</si>
  <si>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</si>
  <si>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</si>
  <si>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</si>
  <si>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</si>
  <si>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</si>
  <si>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</si>
  <si>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</si>
  <si>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</si>
  <si>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</si>
  <si>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</si>
  <si>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</si>
  <si>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</si>
  <si>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</si>
  <si>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</si>
  <si>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</si>
  <si>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</si>
  <si>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</si>
  <si>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部门公开表22</t>
  </si>
  <si>
    <t>整体支出绩效目标表</t>
  </si>
  <si>
    <t>部门：611_岳阳市物流发展服务中心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</si>
  <si>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</si>
  <si>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</si>
  <si>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</si>
  <si>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</si>
  <si>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</si>
  <si>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</si>
  <si>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</si>
  <si>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</si>
  <si>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</si>
  <si>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</si>
  <si>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611001</t>
  </si>
  <si>
    <t>岳阳市物流发展服务中心本级</t>
  </si>
  <si>
    <t>1，坚持港口兴市，加快建设湖南通江达海开放引领区，建好建强岳阳自贸区和综保区，大力发展临港产业和枢纽经济。
2，着力引进一批好项目大项目，培育出口导向型 龙头企业，力争完成工业总产值2000亿元，综保区绩效评估排名进入全国前15强。</t>
  </si>
  <si>
    <t>产出指标</t>
  </si>
  <si>
    <t xml:space="preserve"> 数量指标</t>
  </si>
  <si>
    <t>实现物流总产值</t>
  </si>
  <si>
    <t>定量</t>
  </si>
  <si>
    <t>万元</t>
  </si>
  <si>
    <t>实现物流总产值1600亿元</t>
  </si>
  <si>
    <t>每少实现产值少1亿元扣1.5分，扣完为止</t>
  </si>
  <si>
    <t>引进新型物流园</t>
  </si>
  <si>
    <t>家</t>
  </si>
  <si>
    <t>引进新型物流园1家以上</t>
  </si>
  <si>
    <t>未引进1家，一次扣完</t>
  </si>
  <si>
    <t xml:space="preserve"> 质量指标</t>
  </si>
  <si>
    <t>补贴发放及时率</t>
  </si>
  <si>
    <t>%</t>
  </si>
  <si>
    <t>补贴发放及时率100%</t>
  </si>
  <si>
    <t>每少发放20%，扣1分，扣完为止</t>
  </si>
  <si>
    <t>展会活动开展率</t>
  </si>
  <si>
    <t>展会活动开展率100%</t>
  </si>
  <si>
    <t>展会开展率每少10%，扣1分，扣完为止</t>
  </si>
  <si>
    <t xml:space="preserve"> 时效指标</t>
  </si>
  <si>
    <t>任务完成周期</t>
  </si>
  <si>
    <t>年</t>
  </si>
  <si>
    <t>任务完成周期1周年</t>
  </si>
  <si>
    <t>完成周期超过12个月，一次扣完</t>
  </si>
  <si>
    <t>成本指标</t>
  </si>
  <si>
    <t>成本控制在预算范围内</t>
  </si>
  <si>
    <t>成本控制在预算292.01万元内</t>
  </si>
  <si>
    <t>每超过10万元，扣1分，扣完为止</t>
  </si>
  <si>
    <t xml:space="preserve">效益指标 </t>
  </si>
  <si>
    <t>经济效益指标</t>
  </si>
  <si>
    <t>构建跨区域物流大通道，降低湖南物流成本</t>
  </si>
  <si>
    <t>定性</t>
  </si>
  <si>
    <t>降低物流成本</t>
  </si>
  <si>
    <t>未降低物流成本，一次扣完</t>
  </si>
  <si>
    <t>发展临港产业和枢纽经济</t>
  </si>
  <si>
    <t>未实现临港产业和枢纽经济发展，一次扣完</t>
  </si>
  <si>
    <t>社会效益指标</t>
  </si>
  <si>
    <t>加快建设湖南通江达海开放引领区，建好建强岳阳自贸区和综保区</t>
  </si>
  <si>
    <t>吸引更多投资者来岳阳创业</t>
  </si>
  <si>
    <t>为实现吸引投资，一次扣完</t>
  </si>
  <si>
    <t>生态效益指标</t>
  </si>
  <si>
    <t>生态效益改善情况</t>
  </si>
  <si>
    <t>有所改善</t>
  </si>
  <si>
    <t>生态效益有所改善</t>
  </si>
  <si>
    <t>未实现生态环境改善，一次扣完</t>
  </si>
  <si>
    <t xml:space="preserve"> 可持续影响指标</t>
  </si>
  <si>
    <t>形成良好的物流环境</t>
  </si>
  <si>
    <t xml:space="preserve"> 可持续影响</t>
  </si>
  <si>
    <t>实现可持续影响</t>
  </si>
  <si>
    <t>未实现可持续发展，一次扣完</t>
  </si>
  <si>
    <t>满意度指标</t>
  </si>
  <si>
    <t>服务对象满意度指标</t>
  </si>
  <si>
    <t>服务对象满意度</t>
  </si>
  <si>
    <t>≧95%</t>
  </si>
  <si>
    <t>绝大多数服务对象满意</t>
  </si>
  <si>
    <t>低于95%，扣1分</t>
  </si>
  <si>
    <t xml:space="preserve"> </t>
  </si>
  <si>
    <t>政府采购预算表（货物、工程采购、购买服务）</t>
  </si>
  <si>
    <t>单位：611-岳阳市物流发展服务中心</t>
  </si>
  <si>
    <t>项目名称</t>
  </si>
  <si>
    <t>采购品目编码</t>
  </si>
  <si>
    <t>采购品目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</si>
  <si>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</si>
  <si>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</si>
  <si>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</si>
  <si>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</si>
  <si>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</si>
  <si>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</si>
  <si>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</si>
  <si>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r>
      <rPr>
        <b/>
        <sz val="8"/>
        <rFont val="SimSun"/>
        <charset val="134"/>
      </rPr>
      <t>上级财政补助收入</t>
    </r>
    <r>
      <rPr>
        <b/>
        <sz val="8"/>
        <rFont val="Arial"/>
        <family val="2"/>
      </rPr>
      <t xml:space="preserve">		</t>
    </r>
    <r>
      <rPr>
        <b/>
        <sz val="8"/>
        <rFont val="SimSun"/>
        <charset val="134"/>
      </rPr>
      <t xml:space="preserve"> </t>
    </r>
  </si>
  <si>
    <t>一般公共预算拨款小计</t>
  </si>
  <si>
    <t>纳入一般公共预算管理的非税收入拨款</t>
  </si>
  <si>
    <t>台式计算机</t>
  </si>
  <si>
    <t>A02010105</t>
  </si>
  <si>
    <t>货物</t>
  </si>
  <si>
    <t>2023.01.01</t>
  </si>
  <si>
    <t>2023.12.31</t>
  </si>
  <si>
    <t>台</t>
  </si>
  <si>
    <t>交换设备</t>
  </si>
  <si>
    <t>A02010202</t>
  </si>
  <si>
    <t>A4黑白打印机</t>
  </si>
  <si>
    <t>A02021003</t>
  </si>
  <si>
    <t>其他厨卫用品</t>
  </si>
  <si>
    <t>A05020199</t>
  </si>
  <si>
    <t>复印纸</t>
  </si>
  <si>
    <t>A05040101</t>
  </si>
  <si>
    <t>箱</t>
  </si>
  <si>
    <t>计算机设
备维护和
保养服务</t>
  </si>
  <si>
    <t>C23120100</t>
  </si>
  <si>
    <t>服务</t>
  </si>
  <si>
    <t>软件运维
服务</t>
  </si>
  <si>
    <t>C16070300</t>
  </si>
  <si>
    <t>其他印
刷服务</t>
  </si>
  <si>
    <t>C23090199</t>
  </si>
  <si>
    <t>其他维护
和保养服务</t>
  </si>
  <si>
    <t>C23129900</t>
  </si>
  <si>
    <t>车辆维修
和保养服务</t>
  </si>
  <si>
    <t>C23120301</t>
  </si>
  <si>
    <t>车辆加油
服务</t>
  </si>
  <si>
    <t>C23020302</t>
  </si>
  <si>
    <t>本单位未安排项目预算，故该表为空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</si>
</sst>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indexed="8"/>
      <name val="宋体"/>
      <charset val="1"/>
      <scheme val="minor"/>
    </font>
    <font>
      <b/>
      <sz val="11"/>
      <name val="SimSun"/>
      <charset val="134"/>
    </font>
    <font>
      <b/>
      <sz val="8"/>
      <name val="SimSun"/>
      <charset val="134"/>
    </font>
    <font>
      <sz val="8"/>
      <color indexed="8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2"/>
      <name val="SimSun"/>
      <charset val="134"/>
    </font>
    <font>
      <sz val="12"/>
      <color indexed="8"/>
      <name val="宋体"/>
      <family val="3"/>
      <charset val="134"/>
      <scheme val="minor"/>
    </font>
    <font>
      <b/>
      <sz val="19"/>
      <name val="SimSun"/>
      <charset val="134"/>
    </font>
    <font>
      <b/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family val="3"/>
      <charset val="134"/>
    </font>
    <font>
      <sz val="15"/>
      <name val="黑体"/>
      <family val="3"/>
      <charset val="134"/>
    </font>
    <font>
      <b/>
      <sz val="8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 applyFill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4" fontId="2" fillId="0" borderId="1" xfId="1" applyNumberFormat="1" applyFont="1" applyBorder="1" applyAlignment="1">
      <alignment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 wrapText="1"/>
    </xf>
    <xf numFmtId="9" fontId="5" fillId="0" borderId="1" xfId="0" applyNumberFormat="1" applyFont="1" applyFill="1" applyBorder="1" applyAlignment="1" applyProtection="1">
      <alignment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/>
  </sheetViews>
  <sheetFormatPr defaultColWidth="10" defaultRowHeight="13.5"/>
  <cols>
    <col min="1" max="16" width="9.75" customWidth="1"/>
  </cols>
  <sheetData>
    <row r="1" spans="1:15" ht="14.25" customHeight="1">
      <c r="A1" s="20"/>
    </row>
    <row r="2" spans="1:15" ht="107.25" customHeight="1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14.25" customHeight="1"/>
    <row r="4" spans="1:15" ht="14.25" customHeight="1"/>
    <row r="5" spans="1:15" ht="14.25" customHeight="1"/>
    <row r="6" spans="1:15" ht="14.25" customHeight="1"/>
    <row r="7" spans="1:15" ht="59.85" customHeight="1">
      <c r="C7" s="64" t="s">
        <v>1</v>
      </c>
      <c r="D7" s="64"/>
      <c r="E7" s="65" t="s">
        <v>2</v>
      </c>
      <c r="F7" s="65"/>
      <c r="G7" s="65"/>
      <c r="H7" s="65"/>
      <c r="I7" s="65"/>
    </row>
    <row r="8" spans="1:15" ht="59.85" customHeight="1">
      <c r="C8" s="64" t="s">
        <v>3</v>
      </c>
      <c r="D8" s="64"/>
      <c r="E8" s="65" t="s">
        <v>4</v>
      </c>
      <c r="F8" s="65"/>
      <c r="G8" s="65"/>
      <c r="H8" s="65"/>
      <c r="I8" s="65"/>
    </row>
    <row r="9" spans="1:15" ht="59.85" customHeight="1">
      <c r="C9" s="64" t="s">
        <v>5</v>
      </c>
      <c r="D9" s="64"/>
      <c r="E9" s="66"/>
      <c r="F9" s="66"/>
      <c r="G9" s="66"/>
      <c r="H9" s="66"/>
    </row>
  </sheetData>
  <mergeCells count="7">
    <mergeCell ref="C9:D9"/>
    <mergeCell ref="E9:H9"/>
    <mergeCell ref="A2:O2"/>
    <mergeCell ref="C7:D7"/>
    <mergeCell ref="E7:I7"/>
    <mergeCell ref="C8:D8"/>
    <mergeCell ref="E8:I8"/>
  </mergeCells>
  <phoneticPr fontId="21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4.25" customHeight="1">
      <c r="A1" s="20"/>
      <c r="M1" s="74" t="s">
        <v>271</v>
      </c>
      <c r="N1" s="74"/>
    </row>
    <row r="2" spans="1:14" ht="39.200000000000003" customHeight="1">
      <c r="A2" s="75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9.5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 t="s">
        <v>32</v>
      </c>
      <c r="N3" s="71"/>
    </row>
    <row r="4" spans="1:14" ht="36.950000000000003" customHeight="1">
      <c r="A4" s="72" t="s">
        <v>158</v>
      </c>
      <c r="B4" s="72"/>
      <c r="C4" s="72"/>
      <c r="D4" s="72" t="s">
        <v>202</v>
      </c>
      <c r="E4" s="72" t="s">
        <v>203</v>
      </c>
      <c r="F4" s="72" t="s">
        <v>220</v>
      </c>
      <c r="G4" s="72" t="s">
        <v>205</v>
      </c>
      <c r="H4" s="72"/>
      <c r="I4" s="72"/>
      <c r="J4" s="72"/>
      <c r="K4" s="72"/>
      <c r="L4" s="72" t="s">
        <v>209</v>
      </c>
      <c r="M4" s="72"/>
      <c r="N4" s="72"/>
    </row>
    <row r="5" spans="1:14" ht="34.700000000000003" customHeight="1">
      <c r="A5" s="22" t="s">
        <v>166</v>
      </c>
      <c r="B5" s="22" t="s">
        <v>167</v>
      </c>
      <c r="C5" s="22" t="s">
        <v>168</v>
      </c>
      <c r="D5" s="72"/>
      <c r="E5" s="72"/>
      <c r="F5" s="72"/>
      <c r="G5" s="22" t="s">
        <v>137</v>
      </c>
      <c r="H5" s="22" t="s">
        <v>272</v>
      </c>
      <c r="I5" s="22" t="s">
        <v>273</v>
      </c>
      <c r="J5" s="22" t="s">
        <v>274</v>
      </c>
      <c r="K5" s="22" t="s">
        <v>275</v>
      </c>
      <c r="L5" s="22" t="s">
        <v>137</v>
      </c>
      <c r="M5" s="22" t="s">
        <v>221</v>
      </c>
      <c r="N5" s="22" t="s">
        <v>276</v>
      </c>
    </row>
    <row r="6" spans="1:14" ht="19.899999999999999" customHeight="1">
      <c r="A6" s="30"/>
      <c r="B6" s="30"/>
      <c r="C6" s="30"/>
      <c r="D6" s="30"/>
      <c r="E6" s="30" t="s">
        <v>137</v>
      </c>
      <c r="F6" s="40">
        <v>245.39936700000001</v>
      </c>
      <c r="G6" s="40"/>
      <c r="H6" s="40"/>
      <c r="I6" s="40"/>
      <c r="J6" s="40"/>
      <c r="K6" s="40"/>
      <c r="L6" s="40">
        <v>245.39936700000001</v>
      </c>
      <c r="M6" s="40">
        <v>245.39936700000001</v>
      </c>
      <c r="N6" s="40"/>
    </row>
    <row r="7" spans="1:14" ht="19.899999999999999" customHeight="1">
      <c r="A7" s="30"/>
      <c r="B7" s="30"/>
      <c r="C7" s="30"/>
      <c r="D7" s="28" t="s">
        <v>2</v>
      </c>
      <c r="E7" s="28" t="s">
        <v>4</v>
      </c>
      <c r="F7" s="40">
        <v>245.39936700000001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245.39936700000001</v>
      </c>
      <c r="M7" s="40">
        <v>245.39936700000001</v>
      </c>
      <c r="N7" s="40">
        <v>0</v>
      </c>
    </row>
    <row r="8" spans="1:14" ht="19.899999999999999" customHeight="1">
      <c r="A8" s="30"/>
      <c r="B8" s="30"/>
      <c r="C8" s="30"/>
      <c r="D8" s="37" t="s">
        <v>155</v>
      </c>
      <c r="E8" s="37" t="s">
        <v>156</v>
      </c>
      <c r="F8" s="40">
        <v>245.39936700000001</v>
      </c>
      <c r="G8" s="40"/>
      <c r="H8" s="40"/>
      <c r="I8" s="40"/>
      <c r="J8" s="40"/>
      <c r="K8" s="40"/>
      <c r="L8" s="40">
        <v>245.39936700000001</v>
      </c>
      <c r="M8" s="40">
        <v>245.39936700000001</v>
      </c>
      <c r="N8" s="40"/>
    </row>
    <row r="9" spans="1:14" ht="19.899999999999999" customHeight="1">
      <c r="A9" s="35" t="s">
        <v>169</v>
      </c>
      <c r="B9" s="35"/>
      <c r="C9" s="35"/>
      <c r="D9" s="28" t="s">
        <v>169</v>
      </c>
      <c r="E9" s="28" t="s">
        <v>170</v>
      </c>
      <c r="F9" s="40">
        <v>202.77997500000001</v>
      </c>
      <c r="G9" s="40"/>
      <c r="H9" s="40"/>
      <c r="I9" s="40"/>
      <c r="J9" s="40"/>
      <c r="K9" s="40"/>
      <c r="L9" s="40">
        <v>202.77997500000001</v>
      </c>
      <c r="M9" s="40">
        <v>202.77997500000001</v>
      </c>
      <c r="N9" s="40"/>
    </row>
    <row r="10" spans="1:14" ht="19.899999999999999" customHeight="1">
      <c r="A10" s="35" t="s">
        <v>169</v>
      </c>
      <c r="B10" s="35" t="s">
        <v>177</v>
      </c>
      <c r="C10" s="35"/>
      <c r="D10" s="28" t="s">
        <v>178</v>
      </c>
      <c r="E10" s="28" t="s">
        <v>179</v>
      </c>
      <c r="F10" s="40">
        <v>202.77997500000001</v>
      </c>
      <c r="G10" s="40"/>
      <c r="H10" s="40"/>
      <c r="I10" s="40"/>
      <c r="J10" s="40"/>
      <c r="K10" s="40"/>
      <c r="L10" s="40">
        <v>202.77997500000001</v>
      </c>
      <c r="M10" s="40">
        <v>202.77997500000001</v>
      </c>
      <c r="N10" s="40"/>
    </row>
    <row r="11" spans="1:14" ht="19.899999999999999" customHeight="1">
      <c r="A11" s="41" t="s">
        <v>169</v>
      </c>
      <c r="B11" s="41" t="s">
        <v>177</v>
      </c>
      <c r="C11" s="41" t="s">
        <v>174</v>
      </c>
      <c r="D11" s="36" t="s">
        <v>180</v>
      </c>
      <c r="E11" s="45" t="s">
        <v>176</v>
      </c>
      <c r="F11" s="32">
        <v>202.77997500000001</v>
      </c>
      <c r="G11" s="32"/>
      <c r="H11" s="38"/>
      <c r="I11" s="38"/>
      <c r="J11" s="38"/>
      <c r="K11" s="38"/>
      <c r="L11" s="32">
        <v>202.77997500000001</v>
      </c>
      <c r="M11" s="38">
        <v>202.77997500000001</v>
      </c>
      <c r="N11" s="38"/>
    </row>
    <row r="12" spans="1:14" ht="19.899999999999999" customHeight="1">
      <c r="A12" s="35" t="s">
        <v>181</v>
      </c>
      <c r="B12" s="35"/>
      <c r="C12" s="35"/>
      <c r="D12" s="28" t="s">
        <v>181</v>
      </c>
      <c r="E12" s="28" t="s">
        <v>182</v>
      </c>
      <c r="F12" s="40">
        <v>21.607344000000001</v>
      </c>
      <c r="G12" s="40"/>
      <c r="H12" s="40"/>
      <c r="I12" s="40"/>
      <c r="J12" s="40"/>
      <c r="K12" s="40"/>
      <c r="L12" s="40">
        <v>21.607344000000001</v>
      </c>
      <c r="M12" s="40">
        <v>21.607344000000001</v>
      </c>
      <c r="N12" s="40"/>
    </row>
    <row r="13" spans="1:14" ht="19.899999999999999" customHeight="1">
      <c r="A13" s="35" t="s">
        <v>181</v>
      </c>
      <c r="B13" s="35" t="s">
        <v>183</v>
      </c>
      <c r="C13" s="35"/>
      <c r="D13" s="28" t="s">
        <v>184</v>
      </c>
      <c r="E13" s="28" t="s">
        <v>185</v>
      </c>
      <c r="F13" s="40">
        <v>20.977343999999999</v>
      </c>
      <c r="G13" s="40"/>
      <c r="H13" s="40"/>
      <c r="I13" s="40"/>
      <c r="J13" s="40"/>
      <c r="K13" s="40"/>
      <c r="L13" s="40">
        <v>20.977343999999999</v>
      </c>
      <c r="M13" s="40">
        <v>20.977343999999999</v>
      </c>
      <c r="N13" s="40"/>
    </row>
    <row r="14" spans="1:14" ht="19.899999999999999" customHeight="1">
      <c r="A14" s="41" t="s">
        <v>181</v>
      </c>
      <c r="B14" s="41" t="s">
        <v>183</v>
      </c>
      <c r="C14" s="41" t="s">
        <v>183</v>
      </c>
      <c r="D14" s="36" t="s">
        <v>186</v>
      </c>
      <c r="E14" s="45" t="s">
        <v>187</v>
      </c>
      <c r="F14" s="32">
        <v>20.977343999999999</v>
      </c>
      <c r="G14" s="32"/>
      <c r="H14" s="38"/>
      <c r="I14" s="38"/>
      <c r="J14" s="38"/>
      <c r="K14" s="38"/>
      <c r="L14" s="32">
        <v>20.977343999999999</v>
      </c>
      <c r="M14" s="38">
        <v>20.977343999999999</v>
      </c>
      <c r="N14" s="38"/>
    </row>
    <row r="15" spans="1:14" ht="19.899999999999999" customHeight="1">
      <c r="A15" s="35" t="s">
        <v>181</v>
      </c>
      <c r="B15" s="35" t="s">
        <v>188</v>
      </c>
      <c r="C15" s="35"/>
      <c r="D15" s="28" t="s">
        <v>189</v>
      </c>
      <c r="E15" s="28" t="s">
        <v>190</v>
      </c>
      <c r="F15" s="40">
        <v>0.63</v>
      </c>
      <c r="G15" s="40"/>
      <c r="H15" s="40"/>
      <c r="I15" s="40"/>
      <c r="J15" s="40"/>
      <c r="K15" s="40"/>
      <c r="L15" s="40">
        <v>0.63</v>
      </c>
      <c r="M15" s="40">
        <v>0.63</v>
      </c>
      <c r="N15" s="40"/>
    </row>
    <row r="16" spans="1:14" ht="19.899999999999999" customHeight="1">
      <c r="A16" s="41" t="s">
        <v>181</v>
      </c>
      <c r="B16" s="41" t="s">
        <v>188</v>
      </c>
      <c r="C16" s="41" t="s">
        <v>188</v>
      </c>
      <c r="D16" s="36" t="s">
        <v>191</v>
      </c>
      <c r="E16" s="45" t="s">
        <v>192</v>
      </c>
      <c r="F16" s="32">
        <v>0.63</v>
      </c>
      <c r="G16" s="32"/>
      <c r="H16" s="38"/>
      <c r="I16" s="38"/>
      <c r="J16" s="38"/>
      <c r="K16" s="38"/>
      <c r="L16" s="32">
        <v>0.63</v>
      </c>
      <c r="M16" s="38">
        <v>0.63</v>
      </c>
      <c r="N16" s="38"/>
    </row>
    <row r="17" spans="1:14" ht="19.899999999999999" customHeight="1">
      <c r="A17" s="35" t="s">
        <v>193</v>
      </c>
      <c r="B17" s="35"/>
      <c r="C17" s="35"/>
      <c r="D17" s="28" t="s">
        <v>193</v>
      </c>
      <c r="E17" s="28" t="s">
        <v>194</v>
      </c>
      <c r="F17" s="40">
        <v>21.012048</v>
      </c>
      <c r="G17" s="40"/>
      <c r="H17" s="40"/>
      <c r="I17" s="40"/>
      <c r="J17" s="40"/>
      <c r="K17" s="40"/>
      <c r="L17" s="40">
        <v>21.012048</v>
      </c>
      <c r="M17" s="40">
        <v>21.012048</v>
      </c>
      <c r="N17" s="40"/>
    </row>
    <row r="18" spans="1:14" ht="19.899999999999999" customHeight="1">
      <c r="A18" s="35" t="s">
        <v>193</v>
      </c>
      <c r="B18" s="35" t="s">
        <v>195</v>
      </c>
      <c r="C18" s="35"/>
      <c r="D18" s="28" t="s">
        <v>196</v>
      </c>
      <c r="E18" s="28" t="s">
        <v>197</v>
      </c>
      <c r="F18" s="40">
        <v>21.012048</v>
      </c>
      <c r="G18" s="40"/>
      <c r="H18" s="40"/>
      <c r="I18" s="40"/>
      <c r="J18" s="40"/>
      <c r="K18" s="40"/>
      <c r="L18" s="40">
        <v>21.012048</v>
      </c>
      <c r="M18" s="40">
        <v>21.012048</v>
      </c>
      <c r="N18" s="40"/>
    </row>
    <row r="19" spans="1:14" ht="19.899999999999999" customHeight="1">
      <c r="A19" s="41" t="s">
        <v>193</v>
      </c>
      <c r="B19" s="41" t="s">
        <v>195</v>
      </c>
      <c r="C19" s="41" t="s">
        <v>198</v>
      </c>
      <c r="D19" s="36" t="s">
        <v>199</v>
      </c>
      <c r="E19" s="45" t="s">
        <v>200</v>
      </c>
      <c r="F19" s="32">
        <v>21.012048</v>
      </c>
      <c r="G19" s="32"/>
      <c r="H19" s="38"/>
      <c r="I19" s="38"/>
      <c r="J19" s="38"/>
      <c r="K19" s="38"/>
      <c r="L19" s="32">
        <v>21.012048</v>
      </c>
      <c r="M19" s="38">
        <v>21.012048</v>
      </c>
      <c r="N19" s="38"/>
    </row>
    <row r="20" spans="1:14" ht="14.25" customHeight="1">
      <c r="A20" s="70" t="s">
        <v>277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</sheetData>
  <mergeCells count="11">
    <mergeCell ref="A20:N20"/>
    <mergeCell ref="D4:D5"/>
    <mergeCell ref="E4:E5"/>
    <mergeCell ref="F4:F5"/>
    <mergeCell ref="M1:N1"/>
    <mergeCell ref="A2:N2"/>
    <mergeCell ref="A3:L3"/>
    <mergeCell ref="M3:N3"/>
    <mergeCell ref="A4:C4"/>
    <mergeCell ref="G4:K4"/>
    <mergeCell ref="L4:N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/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spans="1:22" ht="14.25" customHeight="1">
      <c r="A1" s="20"/>
      <c r="U1" s="74" t="s">
        <v>278</v>
      </c>
      <c r="V1" s="74"/>
    </row>
    <row r="2" spans="1:22" ht="43.7" customHeight="1">
      <c r="A2" s="68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21.2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 t="s">
        <v>32</v>
      </c>
      <c r="V3" s="71"/>
    </row>
    <row r="4" spans="1:22" ht="23.45" customHeight="1">
      <c r="A4" s="72" t="s">
        <v>158</v>
      </c>
      <c r="B4" s="72"/>
      <c r="C4" s="72"/>
      <c r="D4" s="72" t="s">
        <v>202</v>
      </c>
      <c r="E4" s="72" t="s">
        <v>203</v>
      </c>
      <c r="F4" s="72" t="s">
        <v>220</v>
      </c>
      <c r="G4" s="72" t="s">
        <v>279</v>
      </c>
      <c r="H4" s="72"/>
      <c r="I4" s="72"/>
      <c r="J4" s="72"/>
      <c r="K4" s="72"/>
      <c r="L4" s="72" t="s">
        <v>280</v>
      </c>
      <c r="M4" s="72"/>
      <c r="N4" s="72"/>
      <c r="O4" s="72"/>
      <c r="P4" s="72"/>
      <c r="Q4" s="72"/>
      <c r="R4" s="72" t="s">
        <v>274</v>
      </c>
      <c r="S4" s="72" t="s">
        <v>281</v>
      </c>
      <c r="T4" s="72"/>
      <c r="U4" s="72"/>
      <c r="V4" s="72"/>
    </row>
    <row r="5" spans="1:22" ht="48.95" customHeight="1">
      <c r="A5" s="22" t="s">
        <v>166</v>
      </c>
      <c r="B5" s="22" t="s">
        <v>167</v>
      </c>
      <c r="C5" s="22" t="s">
        <v>168</v>
      </c>
      <c r="D5" s="72"/>
      <c r="E5" s="72"/>
      <c r="F5" s="72"/>
      <c r="G5" s="22" t="s">
        <v>137</v>
      </c>
      <c r="H5" s="22" t="s">
        <v>282</v>
      </c>
      <c r="I5" s="22" t="s">
        <v>283</v>
      </c>
      <c r="J5" s="22" t="s">
        <v>284</v>
      </c>
      <c r="K5" s="22" t="s">
        <v>285</v>
      </c>
      <c r="L5" s="22" t="s">
        <v>137</v>
      </c>
      <c r="M5" s="22" t="s">
        <v>286</v>
      </c>
      <c r="N5" s="22" t="s">
        <v>287</v>
      </c>
      <c r="O5" s="22" t="s">
        <v>288</v>
      </c>
      <c r="P5" s="22" t="s">
        <v>289</v>
      </c>
      <c r="Q5" s="22" t="s">
        <v>290</v>
      </c>
      <c r="R5" s="72"/>
      <c r="S5" s="22" t="s">
        <v>137</v>
      </c>
      <c r="T5" s="22" t="s">
        <v>291</v>
      </c>
      <c r="U5" s="22" t="s">
        <v>292</v>
      </c>
      <c r="V5" s="22" t="s">
        <v>275</v>
      </c>
    </row>
    <row r="6" spans="1:22" ht="19.899999999999999" customHeight="1">
      <c r="A6" s="30"/>
      <c r="B6" s="30"/>
      <c r="C6" s="30"/>
      <c r="D6" s="30"/>
      <c r="E6" s="30" t="s">
        <v>137</v>
      </c>
      <c r="F6" s="29">
        <v>245.39936700000001</v>
      </c>
      <c r="G6" s="29">
        <v>178.30840000000001</v>
      </c>
      <c r="H6" s="29">
        <v>78.376800000000003</v>
      </c>
      <c r="I6" s="29">
        <v>7.524</v>
      </c>
      <c r="J6" s="29">
        <v>40</v>
      </c>
      <c r="K6" s="29">
        <v>52.407600000000002</v>
      </c>
      <c r="L6" s="29">
        <v>38.078918999999999</v>
      </c>
      <c r="M6" s="29">
        <v>20.977343999999999</v>
      </c>
      <c r="N6" s="29"/>
      <c r="O6" s="29">
        <v>11.011575000000001</v>
      </c>
      <c r="P6" s="29"/>
      <c r="Q6" s="29">
        <v>6.09</v>
      </c>
      <c r="R6" s="29">
        <v>21.012048</v>
      </c>
      <c r="S6" s="29">
        <v>8</v>
      </c>
      <c r="T6" s="29">
        <v>8</v>
      </c>
      <c r="U6" s="29"/>
      <c r="V6" s="29"/>
    </row>
    <row r="7" spans="1:22" ht="19.899999999999999" customHeight="1">
      <c r="A7" s="30"/>
      <c r="B7" s="30"/>
      <c r="C7" s="30"/>
      <c r="D7" s="28" t="s">
        <v>2</v>
      </c>
      <c r="E7" s="28" t="s">
        <v>4</v>
      </c>
      <c r="F7" s="29">
        <v>245.39936700000001</v>
      </c>
      <c r="G7" s="29">
        <v>178.30840000000001</v>
      </c>
      <c r="H7" s="29">
        <v>78.376800000000003</v>
      </c>
      <c r="I7" s="29">
        <v>7.524</v>
      </c>
      <c r="J7" s="29">
        <v>40</v>
      </c>
      <c r="K7" s="29">
        <v>52.407600000000002</v>
      </c>
      <c r="L7" s="29">
        <v>38.078918999999999</v>
      </c>
      <c r="M7" s="29">
        <v>20.977343999999999</v>
      </c>
      <c r="N7" s="29">
        <v>0</v>
      </c>
      <c r="O7" s="29">
        <v>11.011575000000001</v>
      </c>
      <c r="P7" s="29">
        <v>0</v>
      </c>
      <c r="Q7" s="29">
        <v>6.09</v>
      </c>
      <c r="R7" s="29">
        <v>21.012048</v>
      </c>
      <c r="S7" s="29">
        <v>8</v>
      </c>
      <c r="T7" s="29">
        <v>8</v>
      </c>
      <c r="U7" s="29">
        <v>0</v>
      </c>
      <c r="V7" s="29">
        <v>0</v>
      </c>
    </row>
    <row r="8" spans="1:22" ht="19.899999999999999" customHeight="1">
      <c r="A8" s="30"/>
      <c r="B8" s="30"/>
      <c r="C8" s="30"/>
      <c r="D8" s="37" t="s">
        <v>155</v>
      </c>
      <c r="E8" s="37" t="s">
        <v>156</v>
      </c>
      <c r="F8" s="29">
        <v>245.39936700000001</v>
      </c>
      <c r="G8" s="29">
        <v>178.30840000000001</v>
      </c>
      <c r="H8" s="29">
        <v>78.376800000000003</v>
      </c>
      <c r="I8" s="29">
        <v>7.524</v>
      </c>
      <c r="J8" s="29">
        <v>40</v>
      </c>
      <c r="K8" s="29">
        <v>52.407600000000002</v>
      </c>
      <c r="L8" s="29">
        <v>38.078918999999999</v>
      </c>
      <c r="M8" s="29">
        <v>20.977343999999999</v>
      </c>
      <c r="N8" s="29"/>
      <c r="O8" s="29">
        <v>11.011575000000001</v>
      </c>
      <c r="P8" s="29"/>
      <c r="Q8" s="29">
        <v>6.09</v>
      </c>
      <c r="R8" s="29">
        <v>21.012048</v>
      </c>
      <c r="S8" s="29">
        <v>8</v>
      </c>
      <c r="T8" s="29">
        <v>8</v>
      </c>
      <c r="U8" s="29"/>
      <c r="V8" s="29"/>
    </row>
    <row r="9" spans="1:22" ht="19.899999999999999" customHeight="1">
      <c r="A9" s="35" t="s">
        <v>169</v>
      </c>
      <c r="B9" s="35"/>
      <c r="C9" s="35"/>
      <c r="D9" s="28" t="s">
        <v>169</v>
      </c>
      <c r="E9" s="28" t="s">
        <v>170</v>
      </c>
      <c r="F9" s="40">
        <v>202.77997500000001</v>
      </c>
      <c r="G9" s="40">
        <v>178.30840000000001</v>
      </c>
      <c r="H9" s="40">
        <v>78.376800000000003</v>
      </c>
      <c r="I9" s="40">
        <v>7.524</v>
      </c>
      <c r="J9" s="40">
        <v>40</v>
      </c>
      <c r="K9" s="40">
        <v>52.407600000000002</v>
      </c>
      <c r="L9" s="40">
        <v>16.471575000000001</v>
      </c>
      <c r="M9" s="40"/>
      <c r="N9" s="40"/>
      <c r="O9" s="40">
        <v>11.011575000000001</v>
      </c>
      <c r="P9" s="40"/>
      <c r="Q9" s="40">
        <v>5.46</v>
      </c>
      <c r="R9" s="40"/>
      <c r="S9" s="40">
        <v>8</v>
      </c>
      <c r="T9" s="40">
        <v>8</v>
      </c>
      <c r="U9" s="40"/>
      <c r="V9" s="40"/>
    </row>
    <row r="10" spans="1:22" ht="19.899999999999999" customHeight="1">
      <c r="A10" s="35" t="s">
        <v>169</v>
      </c>
      <c r="B10" s="35" t="s">
        <v>177</v>
      </c>
      <c r="C10" s="35"/>
      <c r="D10" s="28" t="s">
        <v>178</v>
      </c>
      <c r="E10" s="28" t="s">
        <v>179</v>
      </c>
      <c r="F10" s="40">
        <v>202.77997500000001</v>
      </c>
      <c r="G10" s="40">
        <v>178.30840000000001</v>
      </c>
      <c r="H10" s="40">
        <v>78.376800000000003</v>
      </c>
      <c r="I10" s="40">
        <v>7.524</v>
      </c>
      <c r="J10" s="40">
        <v>40</v>
      </c>
      <c r="K10" s="40">
        <v>52.407600000000002</v>
      </c>
      <c r="L10" s="40">
        <v>16.471575000000001</v>
      </c>
      <c r="M10" s="40"/>
      <c r="N10" s="40"/>
      <c r="O10" s="40">
        <v>11.011575000000001</v>
      </c>
      <c r="P10" s="40"/>
      <c r="Q10" s="40">
        <v>5.46</v>
      </c>
      <c r="R10" s="40"/>
      <c r="S10" s="40">
        <v>8</v>
      </c>
      <c r="T10" s="40">
        <v>8</v>
      </c>
      <c r="U10" s="40"/>
      <c r="V10" s="40"/>
    </row>
    <row r="11" spans="1:22" ht="19.899999999999999" customHeight="1">
      <c r="A11" s="41" t="s">
        <v>169</v>
      </c>
      <c r="B11" s="41" t="s">
        <v>177</v>
      </c>
      <c r="C11" s="41" t="s">
        <v>174</v>
      </c>
      <c r="D11" s="36" t="s">
        <v>180</v>
      </c>
      <c r="E11" s="45" t="s">
        <v>176</v>
      </c>
      <c r="F11" s="32">
        <v>202.77997500000001</v>
      </c>
      <c r="G11" s="38">
        <v>178.30840000000001</v>
      </c>
      <c r="H11" s="38">
        <v>78.376800000000003</v>
      </c>
      <c r="I11" s="38">
        <v>7.524</v>
      </c>
      <c r="J11" s="38">
        <v>40</v>
      </c>
      <c r="K11" s="38">
        <v>52.407600000000002</v>
      </c>
      <c r="L11" s="32">
        <v>16.471575000000001</v>
      </c>
      <c r="M11" s="38"/>
      <c r="N11" s="38"/>
      <c r="O11" s="38">
        <v>11.011575000000001</v>
      </c>
      <c r="P11" s="38"/>
      <c r="Q11" s="38">
        <v>5.46</v>
      </c>
      <c r="R11" s="38"/>
      <c r="S11" s="32">
        <v>8</v>
      </c>
      <c r="T11" s="38">
        <v>8</v>
      </c>
      <c r="U11" s="38"/>
      <c r="V11" s="38"/>
    </row>
    <row r="12" spans="1:22" ht="19.899999999999999" customHeight="1">
      <c r="A12" s="35" t="s">
        <v>181</v>
      </c>
      <c r="B12" s="35"/>
      <c r="C12" s="35"/>
      <c r="D12" s="28" t="s">
        <v>181</v>
      </c>
      <c r="E12" s="28" t="s">
        <v>182</v>
      </c>
      <c r="F12" s="40">
        <v>21.607344000000001</v>
      </c>
      <c r="G12" s="40"/>
      <c r="H12" s="40"/>
      <c r="I12" s="40"/>
      <c r="J12" s="40"/>
      <c r="K12" s="40"/>
      <c r="L12" s="40">
        <v>21.607344000000001</v>
      </c>
      <c r="M12" s="40">
        <v>20.977343999999999</v>
      </c>
      <c r="N12" s="40"/>
      <c r="O12" s="40"/>
      <c r="P12" s="40"/>
      <c r="Q12" s="40">
        <v>0.63</v>
      </c>
      <c r="R12" s="40"/>
      <c r="S12" s="40"/>
      <c r="T12" s="40"/>
      <c r="U12" s="40"/>
      <c r="V12" s="40"/>
    </row>
    <row r="13" spans="1:22" ht="19.899999999999999" customHeight="1">
      <c r="A13" s="35" t="s">
        <v>181</v>
      </c>
      <c r="B13" s="35" t="s">
        <v>183</v>
      </c>
      <c r="C13" s="35"/>
      <c r="D13" s="28" t="s">
        <v>184</v>
      </c>
      <c r="E13" s="28" t="s">
        <v>185</v>
      </c>
      <c r="F13" s="40">
        <v>20.977343999999999</v>
      </c>
      <c r="G13" s="40"/>
      <c r="H13" s="40"/>
      <c r="I13" s="40"/>
      <c r="J13" s="40"/>
      <c r="K13" s="40"/>
      <c r="L13" s="40">
        <v>20.977343999999999</v>
      </c>
      <c r="M13" s="40">
        <v>20.977343999999999</v>
      </c>
      <c r="N13" s="40"/>
      <c r="O13" s="40"/>
      <c r="P13" s="40"/>
      <c r="Q13" s="40"/>
      <c r="R13" s="40"/>
      <c r="S13" s="40"/>
      <c r="T13" s="40"/>
      <c r="U13" s="40"/>
      <c r="V13" s="40"/>
    </row>
    <row r="14" spans="1:22" ht="19.899999999999999" customHeight="1">
      <c r="A14" s="41" t="s">
        <v>181</v>
      </c>
      <c r="B14" s="41" t="s">
        <v>183</v>
      </c>
      <c r="C14" s="41" t="s">
        <v>183</v>
      </c>
      <c r="D14" s="36" t="s">
        <v>186</v>
      </c>
      <c r="E14" s="45" t="s">
        <v>187</v>
      </c>
      <c r="F14" s="32">
        <v>20.977343999999999</v>
      </c>
      <c r="G14" s="38"/>
      <c r="H14" s="38"/>
      <c r="I14" s="38"/>
      <c r="J14" s="38"/>
      <c r="K14" s="38"/>
      <c r="L14" s="32">
        <v>20.977343999999999</v>
      </c>
      <c r="M14" s="38">
        <v>20.977343999999999</v>
      </c>
      <c r="N14" s="38"/>
      <c r="O14" s="38"/>
      <c r="P14" s="38"/>
      <c r="Q14" s="38"/>
      <c r="R14" s="38"/>
      <c r="S14" s="32"/>
      <c r="T14" s="38"/>
      <c r="U14" s="38"/>
      <c r="V14" s="38"/>
    </row>
    <row r="15" spans="1:22" ht="19.899999999999999" customHeight="1">
      <c r="A15" s="35" t="s">
        <v>181</v>
      </c>
      <c r="B15" s="35" t="s">
        <v>188</v>
      </c>
      <c r="C15" s="35"/>
      <c r="D15" s="28" t="s">
        <v>189</v>
      </c>
      <c r="E15" s="28" t="s">
        <v>190</v>
      </c>
      <c r="F15" s="40">
        <v>0.63</v>
      </c>
      <c r="G15" s="40"/>
      <c r="H15" s="40"/>
      <c r="I15" s="40"/>
      <c r="J15" s="40"/>
      <c r="K15" s="40"/>
      <c r="L15" s="40">
        <v>0.63</v>
      </c>
      <c r="M15" s="40"/>
      <c r="N15" s="40"/>
      <c r="O15" s="40"/>
      <c r="P15" s="40"/>
      <c r="Q15" s="40">
        <v>0.63</v>
      </c>
      <c r="R15" s="40"/>
      <c r="S15" s="40"/>
      <c r="T15" s="40"/>
      <c r="U15" s="40"/>
      <c r="V15" s="40"/>
    </row>
    <row r="16" spans="1:22" ht="19.899999999999999" customHeight="1">
      <c r="A16" s="41" t="s">
        <v>181</v>
      </c>
      <c r="B16" s="41" t="s">
        <v>188</v>
      </c>
      <c r="C16" s="41" t="s">
        <v>188</v>
      </c>
      <c r="D16" s="36" t="s">
        <v>191</v>
      </c>
      <c r="E16" s="45" t="s">
        <v>192</v>
      </c>
      <c r="F16" s="32">
        <v>0.63</v>
      </c>
      <c r="G16" s="38"/>
      <c r="H16" s="38"/>
      <c r="I16" s="38"/>
      <c r="J16" s="38"/>
      <c r="K16" s="38"/>
      <c r="L16" s="32">
        <v>0.63</v>
      </c>
      <c r="M16" s="38"/>
      <c r="N16" s="38"/>
      <c r="O16" s="38"/>
      <c r="P16" s="38"/>
      <c r="Q16" s="38">
        <v>0.63</v>
      </c>
      <c r="R16" s="38"/>
      <c r="S16" s="32"/>
      <c r="T16" s="38"/>
      <c r="U16" s="38"/>
      <c r="V16" s="38"/>
    </row>
    <row r="17" spans="1:22" ht="19.899999999999999" customHeight="1">
      <c r="A17" s="35" t="s">
        <v>193</v>
      </c>
      <c r="B17" s="35"/>
      <c r="C17" s="35"/>
      <c r="D17" s="28" t="s">
        <v>193</v>
      </c>
      <c r="E17" s="28" t="s">
        <v>194</v>
      </c>
      <c r="F17" s="40">
        <v>21.012048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>
        <v>21.012048</v>
      </c>
      <c r="S17" s="40"/>
      <c r="T17" s="40"/>
      <c r="U17" s="40"/>
      <c r="V17" s="40"/>
    </row>
    <row r="18" spans="1:22" ht="19.899999999999999" customHeight="1">
      <c r="A18" s="35" t="s">
        <v>193</v>
      </c>
      <c r="B18" s="35" t="s">
        <v>195</v>
      </c>
      <c r="C18" s="35"/>
      <c r="D18" s="28" t="s">
        <v>196</v>
      </c>
      <c r="E18" s="28" t="s">
        <v>197</v>
      </c>
      <c r="F18" s="40">
        <v>21.012048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>
        <v>21.012048</v>
      </c>
      <c r="S18" s="40"/>
      <c r="T18" s="40"/>
      <c r="U18" s="40"/>
      <c r="V18" s="40"/>
    </row>
    <row r="19" spans="1:22" ht="19.899999999999999" customHeight="1">
      <c r="A19" s="41" t="s">
        <v>193</v>
      </c>
      <c r="B19" s="41" t="s">
        <v>195</v>
      </c>
      <c r="C19" s="41" t="s">
        <v>198</v>
      </c>
      <c r="D19" s="36" t="s">
        <v>199</v>
      </c>
      <c r="E19" s="45" t="s">
        <v>200</v>
      </c>
      <c r="F19" s="32">
        <v>21.012048</v>
      </c>
      <c r="G19" s="38"/>
      <c r="H19" s="38"/>
      <c r="I19" s="38"/>
      <c r="J19" s="38"/>
      <c r="K19" s="38"/>
      <c r="L19" s="32"/>
      <c r="M19" s="38"/>
      <c r="N19" s="38"/>
      <c r="O19" s="38"/>
      <c r="P19" s="38"/>
      <c r="Q19" s="38"/>
      <c r="R19" s="38">
        <v>21.012048</v>
      </c>
      <c r="S19" s="32"/>
      <c r="T19" s="38"/>
      <c r="U19" s="38"/>
      <c r="V19" s="38"/>
    </row>
    <row r="20" spans="1:22" ht="14.25" customHeight="1">
      <c r="A20" s="70" t="s">
        <v>277</v>
      </c>
      <c r="B20" s="70"/>
      <c r="C20" s="70"/>
      <c r="D20" s="70"/>
      <c r="E20" s="70"/>
      <c r="F20" s="70"/>
      <c r="G20" s="70"/>
      <c r="H20" s="70"/>
      <c r="I20" s="70"/>
    </row>
  </sheetData>
  <mergeCells count="13">
    <mergeCell ref="A20:I20"/>
    <mergeCell ref="D4:D5"/>
    <mergeCell ref="E4:E5"/>
    <mergeCell ref="F4:F5"/>
    <mergeCell ref="R4:R5"/>
    <mergeCell ref="U1:V1"/>
    <mergeCell ref="A2:V2"/>
    <mergeCell ref="A3:T3"/>
    <mergeCell ref="U3:V3"/>
    <mergeCell ref="A4:C4"/>
    <mergeCell ref="G4:K4"/>
    <mergeCell ref="L4:Q4"/>
    <mergeCell ref="S4:V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spans="1:11" ht="14.25" customHeight="1">
      <c r="A1" s="20"/>
      <c r="K1" s="33" t="s">
        <v>293</v>
      </c>
    </row>
    <row r="2" spans="1:11" ht="40.700000000000003" customHeight="1">
      <c r="A2" s="75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5.75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1" t="s">
        <v>32</v>
      </c>
      <c r="K3" s="71"/>
    </row>
    <row r="4" spans="1:11" ht="20.45" customHeight="1">
      <c r="A4" s="72" t="s">
        <v>158</v>
      </c>
      <c r="B4" s="72"/>
      <c r="C4" s="72"/>
      <c r="D4" s="72" t="s">
        <v>202</v>
      </c>
      <c r="E4" s="72" t="s">
        <v>203</v>
      </c>
      <c r="F4" s="72" t="s">
        <v>294</v>
      </c>
      <c r="G4" s="72" t="s">
        <v>295</v>
      </c>
      <c r="H4" s="72" t="s">
        <v>296</v>
      </c>
      <c r="I4" s="72" t="s">
        <v>297</v>
      </c>
      <c r="J4" s="72" t="s">
        <v>298</v>
      </c>
      <c r="K4" s="72" t="s">
        <v>299</v>
      </c>
    </row>
    <row r="5" spans="1:11" ht="20.45" customHeight="1">
      <c r="A5" s="22" t="s">
        <v>166</v>
      </c>
      <c r="B5" s="22" t="s">
        <v>167</v>
      </c>
      <c r="C5" s="22" t="s">
        <v>168</v>
      </c>
      <c r="D5" s="72"/>
      <c r="E5" s="72"/>
      <c r="F5" s="72"/>
      <c r="G5" s="72"/>
      <c r="H5" s="72"/>
      <c r="I5" s="72"/>
      <c r="J5" s="72"/>
      <c r="K5" s="72"/>
    </row>
    <row r="6" spans="1:11" ht="19.899999999999999" customHeight="1">
      <c r="A6" s="30"/>
      <c r="B6" s="30"/>
      <c r="C6" s="30"/>
      <c r="D6" s="30"/>
      <c r="E6" s="30" t="s">
        <v>137</v>
      </c>
      <c r="F6" s="29">
        <v>0</v>
      </c>
      <c r="G6" s="29"/>
      <c r="H6" s="29"/>
      <c r="I6" s="29"/>
      <c r="J6" s="29"/>
      <c r="K6" s="29"/>
    </row>
    <row r="7" spans="1:11" ht="19.899999999999999" customHeight="1">
      <c r="A7" s="30"/>
      <c r="B7" s="30"/>
      <c r="C7" s="30"/>
      <c r="D7" s="28"/>
      <c r="E7" s="28"/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</row>
    <row r="8" spans="1:11" ht="19.899999999999999" customHeight="1">
      <c r="A8" s="30"/>
      <c r="B8" s="30"/>
      <c r="C8" s="30"/>
      <c r="D8" s="37"/>
      <c r="E8" s="37"/>
      <c r="F8" s="29"/>
      <c r="G8" s="29"/>
      <c r="H8" s="29"/>
      <c r="I8" s="29"/>
      <c r="J8" s="29"/>
      <c r="K8" s="29"/>
    </row>
    <row r="9" spans="1:11" ht="19.899999999999999" customHeight="1">
      <c r="A9" s="35"/>
      <c r="B9" s="35"/>
      <c r="C9" s="35"/>
      <c r="D9" s="30"/>
      <c r="E9" s="30"/>
      <c r="F9" s="40"/>
      <c r="G9" s="40"/>
      <c r="H9" s="40"/>
      <c r="I9" s="40"/>
      <c r="J9" s="40"/>
      <c r="K9" s="40"/>
    </row>
    <row r="10" spans="1:11" ht="19.899999999999999" customHeight="1">
      <c r="A10" s="35"/>
      <c r="B10" s="35"/>
      <c r="C10" s="35"/>
      <c r="D10" s="30"/>
      <c r="E10" s="30"/>
      <c r="F10" s="40"/>
      <c r="G10" s="40"/>
      <c r="H10" s="40"/>
      <c r="I10" s="40"/>
      <c r="J10" s="40"/>
      <c r="K10" s="40"/>
    </row>
    <row r="11" spans="1:11" ht="19.899999999999999" customHeight="1">
      <c r="A11" s="41"/>
      <c r="B11" s="41"/>
      <c r="C11" s="41"/>
      <c r="D11" s="36"/>
      <c r="E11" s="31"/>
      <c r="F11" s="32"/>
      <c r="G11" s="38"/>
      <c r="H11" s="38"/>
      <c r="I11" s="38"/>
      <c r="J11" s="38"/>
      <c r="K11" s="38"/>
    </row>
    <row r="12" spans="1:11" ht="14.25" customHeight="1">
      <c r="A12" s="70" t="s">
        <v>277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</row>
  </sheetData>
  <mergeCells count="13">
    <mergeCell ref="A2:K2"/>
    <mergeCell ref="A3:I3"/>
    <mergeCell ref="J3:K3"/>
    <mergeCell ref="A4:C4"/>
    <mergeCell ref="A12:K12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K10" sqref="K10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4.25" customHeight="1">
      <c r="A1" s="20"/>
      <c r="Q1" s="74" t="s">
        <v>300</v>
      </c>
      <c r="R1" s="74"/>
    </row>
    <row r="2" spans="1:18" ht="35.450000000000003" customHeight="1">
      <c r="A2" s="75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8" ht="21.2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32</v>
      </c>
      <c r="R3" s="71"/>
    </row>
    <row r="4" spans="1:18" ht="21.2" customHeight="1">
      <c r="A4" s="72" t="s">
        <v>158</v>
      </c>
      <c r="B4" s="72"/>
      <c r="C4" s="72"/>
      <c r="D4" s="72" t="s">
        <v>202</v>
      </c>
      <c r="E4" s="72" t="s">
        <v>203</v>
      </c>
      <c r="F4" s="72" t="s">
        <v>294</v>
      </c>
      <c r="G4" s="72" t="s">
        <v>301</v>
      </c>
      <c r="H4" s="72" t="s">
        <v>302</v>
      </c>
      <c r="I4" s="72" t="s">
        <v>303</v>
      </c>
      <c r="J4" s="72" t="s">
        <v>304</v>
      </c>
      <c r="K4" s="72" t="s">
        <v>305</v>
      </c>
      <c r="L4" s="72" t="s">
        <v>306</v>
      </c>
      <c r="M4" s="72" t="s">
        <v>307</v>
      </c>
      <c r="N4" s="72" t="s">
        <v>296</v>
      </c>
      <c r="O4" s="72" t="s">
        <v>308</v>
      </c>
      <c r="P4" s="72" t="s">
        <v>309</v>
      </c>
      <c r="Q4" s="72" t="s">
        <v>297</v>
      </c>
      <c r="R4" s="72" t="s">
        <v>299</v>
      </c>
    </row>
    <row r="5" spans="1:18" ht="18.75" customHeight="1">
      <c r="A5" s="22" t="s">
        <v>166</v>
      </c>
      <c r="B5" s="22" t="s">
        <v>167</v>
      </c>
      <c r="C5" s="22" t="s">
        <v>168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9.899999999999999" customHeight="1">
      <c r="A6" s="30"/>
      <c r="B6" s="30"/>
      <c r="C6" s="30"/>
      <c r="D6" s="30"/>
      <c r="E6" s="30" t="s">
        <v>137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9.899999999999999" customHeight="1">
      <c r="A7" s="30"/>
      <c r="B7" s="30"/>
      <c r="C7" s="30"/>
      <c r="D7" s="28"/>
      <c r="E7" s="28"/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</row>
    <row r="8" spans="1:18" ht="19.899999999999999" customHeight="1">
      <c r="A8" s="30"/>
      <c r="B8" s="30"/>
      <c r="C8" s="30"/>
      <c r="D8" s="37"/>
      <c r="E8" s="37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ht="19.899999999999999" customHeight="1">
      <c r="A9" s="30"/>
      <c r="B9" s="30"/>
      <c r="C9" s="30"/>
      <c r="D9" s="30"/>
      <c r="E9" s="3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19.899999999999999" customHeight="1">
      <c r="A10" s="30"/>
      <c r="B10" s="30"/>
      <c r="C10" s="30"/>
      <c r="D10" s="30"/>
      <c r="E10" s="3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19.899999999999999" customHeight="1">
      <c r="A11" s="41"/>
      <c r="B11" s="41"/>
      <c r="C11" s="41"/>
      <c r="D11" s="36"/>
      <c r="E11" s="31"/>
      <c r="F11" s="32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J10" sqref="J10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spans="1:20" ht="14.25" customHeight="1">
      <c r="A1" s="20"/>
      <c r="S1" s="74" t="s">
        <v>310</v>
      </c>
      <c r="T1" s="74"/>
    </row>
    <row r="2" spans="1:20" ht="31.7" customHeight="1">
      <c r="A2" s="75" t="s">
        <v>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21.2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 t="s">
        <v>32</v>
      </c>
      <c r="T3" s="71"/>
    </row>
    <row r="4" spans="1:20" ht="24.95" customHeight="1">
      <c r="A4" s="72" t="s">
        <v>158</v>
      </c>
      <c r="B4" s="72"/>
      <c r="C4" s="72"/>
      <c r="D4" s="72" t="s">
        <v>202</v>
      </c>
      <c r="E4" s="72" t="s">
        <v>203</v>
      </c>
      <c r="F4" s="72" t="s">
        <v>294</v>
      </c>
      <c r="G4" s="72" t="s">
        <v>206</v>
      </c>
      <c r="H4" s="72"/>
      <c r="I4" s="72"/>
      <c r="J4" s="72"/>
      <c r="K4" s="72"/>
      <c r="L4" s="72"/>
      <c r="M4" s="72"/>
      <c r="N4" s="72"/>
      <c r="O4" s="72"/>
      <c r="P4" s="72"/>
      <c r="Q4" s="72"/>
      <c r="R4" s="72" t="s">
        <v>209</v>
      </c>
      <c r="S4" s="72"/>
      <c r="T4" s="72"/>
    </row>
    <row r="5" spans="1:20" ht="31.7" customHeight="1">
      <c r="A5" s="22" t="s">
        <v>166</v>
      </c>
      <c r="B5" s="22" t="s">
        <v>167</v>
      </c>
      <c r="C5" s="22" t="s">
        <v>168</v>
      </c>
      <c r="D5" s="72"/>
      <c r="E5" s="72"/>
      <c r="F5" s="72"/>
      <c r="G5" s="22" t="s">
        <v>137</v>
      </c>
      <c r="H5" s="22" t="s">
        <v>311</v>
      </c>
      <c r="I5" s="22" t="s">
        <v>312</v>
      </c>
      <c r="J5" s="22" t="s">
        <v>313</v>
      </c>
      <c r="K5" s="22" t="s">
        <v>314</v>
      </c>
      <c r="L5" s="22" t="s">
        <v>315</v>
      </c>
      <c r="M5" s="22" t="s">
        <v>316</v>
      </c>
      <c r="N5" s="22" t="s">
        <v>317</v>
      </c>
      <c r="O5" s="22" t="s">
        <v>318</v>
      </c>
      <c r="P5" s="22" t="s">
        <v>319</v>
      </c>
      <c r="Q5" s="22" t="s">
        <v>320</v>
      </c>
      <c r="R5" s="22" t="s">
        <v>137</v>
      </c>
      <c r="S5" s="22" t="s">
        <v>245</v>
      </c>
      <c r="T5" s="22" t="s">
        <v>276</v>
      </c>
    </row>
    <row r="6" spans="1:20" ht="19.899999999999999" customHeight="1">
      <c r="A6" s="30"/>
      <c r="B6" s="30"/>
      <c r="C6" s="30"/>
      <c r="D6" s="30"/>
      <c r="E6" s="30" t="s">
        <v>137</v>
      </c>
      <c r="F6" s="40">
        <v>40.615031999999999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>
        <v>40.615031999999999</v>
      </c>
      <c r="S6" s="40">
        <v>40.615031999999999</v>
      </c>
      <c r="T6" s="40"/>
    </row>
    <row r="7" spans="1:20" ht="19.899999999999999" customHeight="1">
      <c r="A7" s="30"/>
      <c r="B7" s="30"/>
      <c r="C7" s="30"/>
      <c r="D7" s="28" t="s">
        <v>2</v>
      </c>
      <c r="E7" s="28" t="s">
        <v>4</v>
      </c>
      <c r="F7" s="40">
        <v>40.615031999999999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40.615031999999999</v>
      </c>
      <c r="S7" s="40">
        <v>40.615031999999999</v>
      </c>
      <c r="T7" s="40">
        <v>0</v>
      </c>
    </row>
    <row r="8" spans="1:20" ht="19.899999999999999" customHeight="1">
      <c r="A8" s="30"/>
      <c r="B8" s="30"/>
      <c r="C8" s="30"/>
      <c r="D8" s="37" t="s">
        <v>155</v>
      </c>
      <c r="E8" s="37" t="s">
        <v>156</v>
      </c>
      <c r="F8" s="40">
        <v>40.615031999999999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>
        <v>40.615031999999999</v>
      </c>
      <c r="S8" s="40">
        <v>40.615031999999999</v>
      </c>
      <c r="T8" s="40"/>
    </row>
    <row r="9" spans="1:20" ht="19.899999999999999" customHeight="1">
      <c r="A9" s="35" t="s">
        <v>169</v>
      </c>
      <c r="B9" s="35"/>
      <c r="C9" s="35"/>
      <c r="D9" s="28" t="s">
        <v>169</v>
      </c>
      <c r="E9" s="28" t="s">
        <v>170</v>
      </c>
      <c r="F9" s="40">
        <v>40.615031999999999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>
        <v>40.615031999999999</v>
      </c>
      <c r="S9" s="40">
        <v>40.615031999999999</v>
      </c>
      <c r="T9" s="40"/>
    </row>
    <row r="10" spans="1:20" ht="19.899999999999999" customHeight="1">
      <c r="A10" s="35" t="s">
        <v>169</v>
      </c>
      <c r="B10" s="35" t="s">
        <v>171</v>
      </c>
      <c r="C10" s="35"/>
      <c r="D10" s="28" t="s">
        <v>172</v>
      </c>
      <c r="E10" s="28" t="s">
        <v>173</v>
      </c>
      <c r="F10" s="40">
        <v>40.615031999999999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>
        <v>40.615031999999999</v>
      </c>
      <c r="S10" s="40">
        <v>40.615031999999999</v>
      </c>
      <c r="T10" s="40"/>
    </row>
    <row r="11" spans="1:20" ht="19.899999999999999" customHeight="1">
      <c r="A11" s="41" t="s">
        <v>169</v>
      </c>
      <c r="B11" s="41" t="s">
        <v>171</v>
      </c>
      <c r="C11" s="41" t="s">
        <v>174</v>
      </c>
      <c r="D11" s="36" t="s">
        <v>175</v>
      </c>
      <c r="E11" s="31" t="s">
        <v>176</v>
      </c>
      <c r="F11" s="32">
        <v>40.615031999999999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v>40.615031999999999</v>
      </c>
      <c r="S11" s="38">
        <v>40.615031999999999</v>
      </c>
      <c r="T11" s="38"/>
    </row>
    <row r="12" spans="1:20" ht="19.899999999999999" customHeight="1">
      <c r="A12" s="70" t="s">
        <v>277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</row>
  </sheetData>
  <mergeCells count="11">
    <mergeCell ref="A12:Q12"/>
    <mergeCell ref="D4:D5"/>
    <mergeCell ref="E4:E5"/>
    <mergeCell ref="F4:F5"/>
    <mergeCell ref="S1:T1"/>
    <mergeCell ref="A2:T2"/>
    <mergeCell ref="A3:R3"/>
    <mergeCell ref="S3:T3"/>
    <mergeCell ref="A4:C4"/>
    <mergeCell ref="G4:Q4"/>
    <mergeCell ref="R4:T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workbookViewId="0"/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spans="1:33" ht="12" customHeight="1">
      <c r="A1" s="20"/>
      <c r="F1" s="20"/>
      <c r="AF1" s="74" t="s">
        <v>321</v>
      </c>
      <c r="AG1" s="74"/>
    </row>
    <row r="2" spans="1:33" ht="38.450000000000003" customHeight="1">
      <c r="A2" s="75" t="s">
        <v>20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3" ht="21.2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1" t="s">
        <v>32</v>
      </c>
      <c r="AG3" s="71"/>
    </row>
    <row r="4" spans="1:33" ht="21.95" customHeight="1">
      <c r="A4" s="72" t="s">
        <v>158</v>
      </c>
      <c r="B4" s="72"/>
      <c r="C4" s="72"/>
      <c r="D4" s="72" t="s">
        <v>202</v>
      </c>
      <c r="E4" s="72" t="s">
        <v>203</v>
      </c>
      <c r="F4" s="72" t="s">
        <v>322</v>
      </c>
      <c r="G4" s="72" t="s">
        <v>323</v>
      </c>
      <c r="H4" s="72" t="s">
        <v>324</v>
      </c>
      <c r="I4" s="72" t="s">
        <v>325</v>
      </c>
      <c r="J4" s="72" t="s">
        <v>326</v>
      </c>
      <c r="K4" s="72" t="s">
        <v>327</v>
      </c>
      <c r="L4" s="72" t="s">
        <v>328</v>
      </c>
      <c r="M4" s="72" t="s">
        <v>329</v>
      </c>
      <c r="N4" s="72" t="s">
        <v>330</v>
      </c>
      <c r="O4" s="72" t="s">
        <v>331</v>
      </c>
      <c r="P4" s="72" t="s">
        <v>332</v>
      </c>
      <c r="Q4" s="72" t="s">
        <v>317</v>
      </c>
      <c r="R4" s="72" t="s">
        <v>319</v>
      </c>
      <c r="S4" s="72" t="s">
        <v>333</v>
      </c>
      <c r="T4" s="72" t="s">
        <v>312</v>
      </c>
      <c r="U4" s="72" t="s">
        <v>313</v>
      </c>
      <c r="V4" s="72" t="s">
        <v>316</v>
      </c>
      <c r="W4" s="72" t="s">
        <v>334</v>
      </c>
      <c r="X4" s="72" t="s">
        <v>335</v>
      </c>
      <c r="Y4" s="72" t="s">
        <v>336</v>
      </c>
      <c r="Z4" s="72" t="s">
        <v>337</v>
      </c>
      <c r="AA4" s="72" t="s">
        <v>315</v>
      </c>
      <c r="AB4" s="72" t="s">
        <v>338</v>
      </c>
      <c r="AC4" s="72" t="s">
        <v>339</v>
      </c>
      <c r="AD4" s="72" t="s">
        <v>318</v>
      </c>
      <c r="AE4" s="72" t="s">
        <v>340</v>
      </c>
      <c r="AF4" s="72" t="s">
        <v>341</v>
      </c>
      <c r="AG4" s="72" t="s">
        <v>320</v>
      </c>
    </row>
    <row r="5" spans="1:33" ht="18.75" customHeight="1">
      <c r="A5" s="22" t="s">
        <v>166</v>
      </c>
      <c r="B5" s="22" t="s">
        <v>167</v>
      </c>
      <c r="C5" s="22" t="s">
        <v>168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</row>
    <row r="6" spans="1:33" ht="19.899999999999999" customHeight="1">
      <c r="A6" s="35"/>
      <c r="B6" s="44"/>
      <c r="C6" s="44"/>
      <c r="D6" s="31"/>
      <c r="E6" s="31" t="s">
        <v>137</v>
      </c>
      <c r="F6" s="40">
        <v>40.615031999999999</v>
      </c>
      <c r="G6" s="40">
        <v>3.8</v>
      </c>
      <c r="H6" s="40">
        <v>1</v>
      </c>
      <c r="I6" s="40"/>
      <c r="J6" s="40"/>
      <c r="K6" s="40">
        <v>0.5</v>
      </c>
      <c r="L6" s="40">
        <v>1.5</v>
      </c>
      <c r="M6" s="40">
        <v>0.3</v>
      </c>
      <c r="N6" s="40"/>
      <c r="O6" s="40">
        <v>3.4</v>
      </c>
      <c r="P6" s="40">
        <v>1</v>
      </c>
      <c r="Q6" s="40"/>
      <c r="R6" s="40">
        <v>1</v>
      </c>
      <c r="S6" s="40"/>
      <c r="T6" s="40"/>
      <c r="U6" s="40"/>
      <c r="V6" s="40">
        <v>1.5</v>
      </c>
      <c r="W6" s="40"/>
      <c r="X6" s="40"/>
      <c r="Y6" s="40"/>
      <c r="Z6" s="40">
        <v>4</v>
      </c>
      <c r="AA6" s="40"/>
      <c r="AB6" s="40">
        <v>2.091612</v>
      </c>
      <c r="AC6" s="40">
        <v>1.9594199999999999</v>
      </c>
      <c r="AD6" s="40">
        <v>3</v>
      </c>
      <c r="AE6" s="40">
        <v>15.564</v>
      </c>
      <c r="AF6" s="40"/>
      <c r="AG6" s="40"/>
    </row>
    <row r="7" spans="1:33" ht="19.899999999999999" customHeight="1">
      <c r="A7" s="30"/>
      <c r="B7" s="30"/>
      <c r="C7" s="30"/>
      <c r="D7" s="28" t="s">
        <v>2</v>
      </c>
      <c r="E7" s="28" t="s">
        <v>4</v>
      </c>
      <c r="F7" s="40">
        <v>40.615031999999999</v>
      </c>
      <c r="G7" s="40">
        <v>3.8</v>
      </c>
      <c r="H7" s="40">
        <v>1</v>
      </c>
      <c r="I7" s="40">
        <v>0</v>
      </c>
      <c r="J7" s="40">
        <v>0</v>
      </c>
      <c r="K7" s="40">
        <v>0.5</v>
      </c>
      <c r="L7" s="40">
        <v>1.5</v>
      </c>
      <c r="M7" s="40">
        <v>0.3</v>
      </c>
      <c r="N7" s="40">
        <v>0</v>
      </c>
      <c r="O7" s="40">
        <v>3.4</v>
      </c>
      <c r="P7" s="40">
        <v>1</v>
      </c>
      <c r="Q7" s="40">
        <v>0</v>
      </c>
      <c r="R7" s="40">
        <v>1</v>
      </c>
      <c r="S7" s="40">
        <v>0</v>
      </c>
      <c r="T7" s="40">
        <v>0</v>
      </c>
      <c r="U7" s="40">
        <v>0</v>
      </c>
      <c r="V7" s="40">
        <v>1.5</v>
      </c>
      <c r="W7" s="40">
        <v>0</v>
      </c>
      <c r="X7" s="40">
        <v>0</v>
      </c>
      <c r="Y7" s="40">
        <v>0</v>
      </c>
      <c r="Z7" s="40">
        <v>4</v>
      </c>
      <c r="AA7" s="40">
        <v>0</v>
      </c>
      <c r="AB7" s="40">
        <v>2.091612</v>
      </c>
      <c r="AC7" s="40">
        <v>1.9594199999999999</v>
      </c>
      <c r="AD7" s="40">
        <v>3</v>
      </c>
      <c r="AE7" s="40">
        <v>15.564</v>
      </c>
      <c r="AF7" s="40">
        <v>0</v>
      </c>
      <c r="AG7" s="40">
        <v>0</v>
      </c>
    </row>
    <row r="8" spans="1:33" ht="19.899999999999999" customHeight="1">
      <c r="A8" s="30"/>
      <c r="B8" s="30"/>
      <c r="C8" s="30"/>
      <c r="D8" s="37" t="s">
        <v>155</v>
      </c>
      <c r="E8" s="37" t="s">
        <v>156</v>
      </c>
      <c r="F8" s="40">
        <v>40.615031999999999</v>
      </c>
      <c r="G8" s="40">
        <v>3.8</v>
      </c>
      <c r="H8" s="40">
        <v>1</v>
      </c>
      <c r="I8" s="40"/>
      <c r="J8" s="40"/>
      <c r="K8" s="40">
        <v>0.5</v>
      </c>
      <c r="L8" s="40">
        <v>1.5</v>
      </c>
      <c r="M8" s="40">
        <v>0.3</v>
      </c>
      <c r="N8" s="40"/>
      <c r="O8" s="40">
        <v>3.4</v>
      </c>
      <c r="P8" s="40">
        <v>1</v>
      </c>
      <c r="Q8" s="40"/>
      <c r="R8" s="40">
        <v>1</v>
      </c>
      <c r="S8" s="40"/>
      <c r="T8" s="40"/>
      <c r="U8" s="40"/>
      <c r="V8" s="40">
        <v>1.5</v>
      </c>
      <c r="W8" s="40"/>
      <c r="X8" s="40"/>
      <c r="Y8" s="40"/>
      <c r="Z8" s="40">
        <v>4</v>
      </c>
      <c r="AA8" s="40"/>
      <c r="AB8" s="40">
        <v>2.091612</v>
      </c>
      <c r="AC8" s="40">
        <v>1.9594199999999999</v>
      </c>
      <c r="AD8" s="40">
        <v>3</v>
      </c>
      <c r="AE8" s="40">
        <v>15.564</v>
      </c>
      <c r="AF8" s="40"/>
      <c r="AG8" s="40"/>
    </row>
    <row r="9" spans="1:33" ht="19.899999999999999" customHeight="1">
      <c r="A9" s="35" t="s">
        <v>169</v>
      </c>
      <c r="B9" s="35"/>
      <c r="C9" s="35"/>
      <c r="D9" s="28" t="s">
        <v>169</v>
      </c>
      <c r="E9" s="28" t="s">
        <v>170</v>
      </c>
      <c r="F9" s="40">
        <v>40.615031999999999</v>
      </c>
      <c r="G9" s="40">
        <v>3.8</v>
      </c>
      <c r="H9" s="40">
        <v>1</v>
      </c>
      <c r="I9" s="40"/>
      <c r="J9" s="40"/>
      <c r="K9" s="40">
        <v>0.5</v>
      </c>
      <c r="L9" s="40">
        <v>1.5</v>
      </c>
      <c r="M9" s="40">
        <v>0.3</v>
      </c>
      <c r="N9" s="40"/>
      <c r="O9" s="40">
        <v>3.4</v>
      </c>
      <c r="P9" s="40">
        <v>1</v>
      </c>
      <c r="Q9" s="40"/>
      <c r="R9" s="40">
        <v>1</v>
      </c>
      <c r="S9" s="40"/>
      <c r="T9" s="40"/>
      <c r="U9" s="40"/>
      <c r="V9" s="40">
        <v>1.5</v>
      </c>
      <c r="W9" s="40"/>
      <c r="X9" s="40"/>
      <c r="Y9" s="40"/>
      <c r="Z9" s="40">
        <v>4</v>
      </c>
      <c r="AA9" s="40"/>
      <c r="AB9" s="40">
        <v>2.091612</v>
      </c>
      <c r="AC9" s="40">
        <v>1.9594199999999999</v>
      </c>
      <c r="AD9" s="40">
        <v>3</v>
      </c>
      <c r="AE9" s="40">
        <v>15.564</v>
      </c>
      <c r="AF9" s="40"/>
      <c r="AG9" s="40"/>
    </row>
    <row r="10" spans="1:33" ht="19.899999999999999" customHeight="1">
      <c r="A10" s="35" t="s">
        <v>169</v>
      </c>
      <c r="B10" s="35" t="s">
        <v>171</v>
      </c>
      <c r="C10" s="35"/>
      <c r="D10" s="28" t="s">
        <v>172</v>
      </c>
      <c r="E10" s="28" t="s">
        <v>173</v>
      </c>
      <c r="F10" s="40">
        <v>40.615031999999999</v>
      </c>
      <c r="G10" s="40">
        <v>3.8</v>
      </c>
      <c r="H10" s="40">
        <v>1</v>
      </c>
      <c r="I10" s="40"/>
      <c r="J10" s="40"/>
      <c r="K10" s="40">
        <v>0.5</v>
      </c>
      <c r="L10" s="40">
        <v>1.5</v>
      </c>
      <c r="M10" s="40">
        <v>0.3</v>
      </c>
      <c r="N10" s="40"/>
      <c r="O10" s="40">
        <v>3.4</v>
      </c>
      <c r="P10" s="40">
        <v>1</v>
      </c>
      <c r="Q10" s="40"/>
      <c r="R10" s="40">
        <v>1</v>
      </c>
      <c r="S10" s="40"/>
      <c r="T10" s="40"/>
      <c r="U10" s="40"/>
      <c r="V10" s="40">
        <v>1.5</v>
      </c>
      <c r="W10" s="40"/>
      <c r="X10" s="40"/>
      <c r="Y10" s="40"/>
      <c r="Z10" s="40">
        <v>4</v>
      </c>
      <c r="AA10" s="40"/>
      <c r="AB10" s="40">
        <v>2.091612</v>
      </c>
      <c r="AC10" s="40">
        <v>1.9594199999999999</v>
      </c>
      <c r="AD10" s="40">
        <v>3</v>
      </c>
      <c r="AE10" s="40">
        <v>15.564</v>
      </c>
      <c r="AF10" s="40"/>
      <c r="AG10" s="40"/>
    </row>
    <row r="11" spans="1:33" ht="19.899999999999999" customHeight="1">
      <c r="A11" s="41" t="s">
        <v>169</v>
      </c>
      <c r="B11" s="41" t="s">
        <v>171</v>
      </c>
      <c r="C11" s="41" t="s">
        <v>174</v>
      </c>
      <c r="D11" s="36" t="s">
        <v>175</v>
      </c>
      <c r="E11" s="31" t="s">
        <v>176</v>
      </c>
      <c r="F11" s="38">
        <v>40.615031999999999</v>
      </c>
      <c r="G11" s="38">
        <v>3.8</v>
      </c>
      <c r="H11" s="38">
        <v>1</v>
      </c>
      <c r="I11" s="38"/>
      <c r="J11" s="38"/>
      <c r="K11" s="38">
        <v>0.5</v>
      </c>
      <c r="L11" s="38">
        <v>1.5</v>
      </c>
      <c r="M11" s="38">
        <v>0.3</v>
      </c>
      <c r="N11" s="38"/>
      <c r="O11" s="38">
        <v>3.4</v>
      </c>
      <c r="P11" s="38">
        <v>1</v>
      </c>
      <c r="Q11" s="38"/>
      <c r="R11" s="38">
        <v>1</v>
      </c>
      <c r="S11" s="38"/>
      <c r="T11" s="38"/>
      <c r="U11" s="38"/>
      <c r="V11" s="38">
        <v>1.5</v>
      </c>
      <c r="W11" s="38"/>
      <c r="X11" s="38"/>
      <c r="Y11" s="38"/>
      <c r="Z11" s="38">
        <v>4</v>
      </c>
      <c r="AA11" s="38"/>
      <c r="AB11" s="38">
        <v>2.091612</v>
      </c>
      <c r="AC11" s="38">
        <v>1.9594199999999999</v>
      </c>
      <c r="AD11" s="38">
        <v>3</v>
      </c>
      <c r="AE11" s="38">
        <v>15.564</v>
      </c>
      <c r="AF11" s="38"/>
      <c r="AG11" s="38"/>
    </row>
    <row r="12" spans="1:33" ht="14.25" customHeight="1">
      <c r="A12" s="70" t="s">
        <v>277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</sheetData>
  <mergeCells count="36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A12:M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F1:AG1"/>
    <mergeCell ref="A2:AG2"/>
    <mergeCell ref="A3:AE3"/>
    <mergeCell ref="AF3:AG3"/>
    <mergeCell ref="A4:C4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13" sqref="G13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spans="1:8" ht="14.25" customHeight="1">
      <c r="A1" s="20"/>
      <c r="G1" s="74" t="s">
        <v>342</v>
      </c>
      <c r="H1" s="74"/>
    </row>
    <row r="2" spans="1:8" ht="29.45" customHeight="1">
      <c r="A2" s="75" t="s">
        <v>21</v>
      </c>
      <c r="B2" s="75"/>
      <c r="C2" s="75"/>
      <c r="D2" s="75"/>
      <c r="E2" s="75"/>
      <c r="F2" s="75"/>
      <c r="G2" s="75"/>
      <c r="H2" s="75"/>
    </row>
    <row r="3" spans="1:8" ht="21.2" customHeight="1">
      <c r="A3" s="70" t="s">
        <v>31</v>
      </c>
      <c r="B3" s="70"/>
      <c r="C3" s="70"/>
      <c r="D3" s="70"/>
      <c r="E3" s="70"/>
      <c r="F3" s="70"/>
      <c r="G3" s="70"/>
      <c r="H3" s="34" t="s">
        <v>32</v>
      </c>
    </row>
    <row r="4" spans="1:8" ht="20.45" customHeight="1">
      <c r="A4" s="72" t="s">
        <v>343</v>
      </c>
      <c r="B4" s="72" t="s">
        <v>344</v>
      </c>
      <c r="C4" s="72" t="s">
        <v>345</v>
      </c>
      <c r="D4" s="72" t="s">
        <v>346</v>
      </c>
      <c r="E4" s="72" t="s">
        <v>347</v>
      </c>
      <c r="F4" s="72"/>
      <c r="G4" s="72"/>
      <c r="H4" s="72" t="s">
        <v>348</v>
      </c>
    </row>
    <row r="5" spans="1:8" ht="22.7" customHeight="1">
      <c r="A5" s="72"/>
      <c r="B5" s="72"/>
      <c r="C5" s="72"/>
      <c r="D5" s="72"/>
      <c r="E5" s="22" t="s">
        <v>139</v>
      </c>
      <c r="F5" s="22" t="s">
        <v>349</v>
      </c>
      <c r="G5" s="22" t="s">
        <v>350</v>
      </c>
      <c r="H5" s="72"/>
    </row>
    <row r="6" spans="1:8" ht="19.899999999999999" customHeight="1">
      <c r="A6" s="30"/>
      <c r="B6" s="30" t="s">
        <v>137</v>
      </c>
      <c r="C6" s="29">
        <v>4.5</v>
      </c>
      <c r="D6" s="29"/>
      <c r="E6" s="29">
        <v>3</v>
      </c>
      <c r="F6" s="29"/>
      <c r="G6" s="29">
        <v>3</v>
      </c>
      <c r="H6" s="29">
        <v>1.5</v>
      </c>
    </row>
    <row r="7" spans="1:8" ht="19.899999999999999" customHeight="1">
      <c r="A7" s="28" t="s">
        <v>2</v>
      </c>
      <c r="B7" s="28" t="s">
        <v>4</v>
      </c>
      <c r="C7" s="29">
        <v>4.5</v>
      </c>
      <c r="D7" s="29">
        <v>0</v>
      </c>
      <c r="E7" s="29">
        <v>3</v>
      </c>
      <c r="F7" s="29">
        <v>0</v>
      </c>
      <c r="G7" s="29">
        <v>3</v>
      </c>
      <c r="H7" s="29">
        <v>1.5</v>
      </c>
    </row>
    <row r="8" spans="1:8" ht="19.899999999999999" customHeight="1">
      <c r="A8" s="36" t="s">
        <v>155</v>
      </c>
      <c r="B8" s="36" t="s">
        <v>156</v>
      </c>
      <c r="C8" s="38">
        <v>4.5</v>
      </c>
      <c r="D8" s="38"/>
      <c r="E8" s="32">
        <v>3</v>
      </c>
      <c r="F8" s="38"/>
      <c r="G8" s="38">
        <v>3</v>
      </c>
      <c r="H8" s="38">
        <v>1.5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4.25" customHeight="1">
      <c r="A1" s="20"/>
      <c r="G1" s="74" t="s">
        <v>351</v>
      </c>
      <c r="H1" s="74"/>
    </row>
    <row r="2" spans="1:8" ht="33.950000000000003" customHeight="1">
      <c r="A2" s="75" t="s">
        <v>22</v>
      </c>
      <c r="B2" s="75"/>
      <c r="C2" s="75"/>
      <c r="D2" s="75"/>
      <c r="E2" s="75"/>
      <c r="F2" s="75"/>
      <c r="G2" s="75"/>
      <c r="H2" s="75"/>
    </row>
    <row r="3" spans="1:8" ht="21.2" customHeight="1">
      <c r="A3" s="70" t="s">
        <v>31</v>
      </c>
      <c r="B3" s="70"/>
      <c r="C3" s="70"/>
      <c r="D3" s="70"/>
      <c r="E3" s="70"/>
      <c r="F3" s="70"/>
      <c r="G3" s="70"/>
      <c r="H3" s="34" t="s">
        <v>32</v>
      </c>
    </row>
    <row r="4" spans="1:8" ht="20.45" customHeight="1">
      <c r="A4" s="72" t="s">
        <v>159</v>
      </c>
      <c r="B4" s="72" t="s">
        <v>160</v>
      </c>
      <c r="C4" s="72" t="s">
        <v>137</v>
      </c>
      <c r="D4" s="72" t="s">
        <v>352</v>
      </c>
      <c r="E4" s="72"/>
      <c r="F4" s="72"/>
      <c r="G4" s="72"/>
      <c r="H4" s="72" t="s">
        <v>162</v>
      </c>
    </row>
    <row r="5" spans="1:8" ht="17.25" customHeight="1">
      <c r="A5" s="72"/>
      <c r="B5" s="72"/>
      <c r="C5" s="72"/>
      <c r="D5" s="72" t="s">
        <v>139</v>
      </c>
      <c r="E5" s="72" t="s">
        <v>243</v>
      </c>
      <c r="F5" s="72"/>
      <c r="G5" s="72" t="s">
        <v>244</v>
      </c>
      <c r="H5" s="72"/>
    </row>
    <row r="6" spans="1:8" ht="24.2" customHeight="1">
      <c r="A6" s="72"/>
      <c r="B6" s="72"/>
      <c r="C6" s="72"/>
      <c r="D6" s="72"/>
      <c r="E6" s="22" t="s">
        <v>221</v>
      </c>
      <c r="F6" s="22" t="s">
        <v>213</v>
      </c>
      <c r="G6" s="72"/>
      <c r="H6" s="72"/>
    </row>
    <row r="7" spans="1:8" ht="19.899999999999999" customHeight="1">
      <c r="A7" s="30"/>
      <c r="B7" s="35" t="s">
        <v>137</v>
      </c>
      <c r="C7" s="29">
        <v>0</v>
      </c>
      <c r="D7" s="29"/>
      <c r="E7" s="29"/>
      <c r="F7" s="29"/>
      <c r="G7" s="29"/>
      <c r="H7" s="29"/>
    </row>
    <row r="8" spans="1:8" ht="19.899999999999999" customHeight="1">
      <c r="A8" s="28"/>
      <c r="B8" s="28"/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</row>
    <row r="9" spans="1:8" ht="19.899999999999999" customHeight="1">
      <c r="A9" s="37"/>
      <c r="B9" s="37"/>
      <c r="C9" s="29"/>
      <c r="D9" s="29"/>
      <c r="E9" s="29"/>
      <c r="F9" s="29"/>
      <c r="G9" s="29"/>
      <c r="H9" s="29"/>
    </row>
    <row r="10" spans="1:8" ht="19.899999999999999" customHeight="1">
      <c r="A10" s="37"/>
      <c r="B10" s="37"/>
      <c r="C10" s="29"/>
      <c r="D10" s="29"/>
      <c r="E10" s="29"/>
      <c r="F10" s="29"/>
      <c r="G10" s="29"/>
      <c r="H10" s="29"/>
    </row>
    <row r="11" spans="1:8" ht="19.899999999999999" customHeight="1">
      <c r="A11" s="37"/>
      <c r="B11" s="37"/>
      <c r="C11" s="29"/>
      <c r="D11" s="29"/>
      <c r="E11" s="29"/>
      <c r="F11" s="29"/>
      <c r="G11" s="29"/>
      <c r="H11" s="29"/>
    </row>
    <row r="12" spans="1:8" ht="19.899999999999999" customHeight="1">
      <c r="A12" s="36"/>
      <c r="B12" s="36"/>
      <c r="C12" s="32"/>
      <c r="D12" s="32"/>
      <c r="E12" s="38"/>
      <c r="F12" s="38"/>
      <c r="G12" s="38"/>
      <c r="H12" s="3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/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4.25" customHeight="1">
      <c r="A1" s="20"/>
      <c r="S1" s="74" t="s">
        <v>353</v>
      </c>
      <c r="T1" s="74"/>
    </row>
    <row r="2" spans="1:20" ht="41.45" customHeight="1">
      <c r="A2" s="75" t="s">
        <v>23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0" ht="21.2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 t="s">
        <v>32</v>
      </c>
      <c r="T3" s="71"/>
    </row>
    <row r="4" spans="1:20" ht="24.2" customHeight="1">
      <c r="A4" s="72" t="s">
        <v>158</v>
      </c>
      <c r="B4" s="72"/>
      <c r="C4" s="72"/>
      <c r="D4" s="72" t="s">
        <v>202</v>
      </c>
      <c r="E4" s="72" t="s">
        <v>203</v>
      </c>
      <c r="F4" s="72" t="s">
        <v>204</v>
      </c>
      <c r="G4" s="72" t="s">
        <v>205</v>
      </c>
      <c r="H4" s="72" t="s">
        <v>206</v>
      </c>
      <c r="I4" s="72" t="s">
        <v>207</v>
      </c>
      <c r="J4" s="72" t="s">
        <v>208</v>
      </c>
      <c r="K4" s="72" t="s">
        <v>209</v>
      </c>
      <c r="L4" s="72" t="s">
        <v>210</v>
      </c>
      <c r="M4" s="72" t="s">
        <v>211</v>
      </c>
      <c r="N4" s="72" t="s">
        <v>212</v>
      </c>
      <c r="O4" s="72" t="s">
        <v>213</v>
      </c>
      <c r="P4" s="72" t="s">
        <v>214</v>
      </c>
      <c r="Q4" s="72" t="s">
        <v>215</v>
      </c>
      <c r="R4" s="72" t="s">
        <v>216</v>
      </c>
      <c r="S4" s="72" t="s">
        <v>217</v>
      </c>
      <c r="T4" s="72" t="s">
        <v>218</v>
      </c>
    </row>
    <row r="5" spans="1:20" ht="17.25" customHeight="1">
      <c r="A5" s="22" t="s">
        <v>166</v>
      </c>
      <c r="B5" s="22" t="s">
        <v>167</v>
      </c>
      <c r="C5" s="22" t="s">
        <v>168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ht="19.899999999999999" customHeight="1">
      <c r="A6" s="30"/>
      <c r="B6" s="30"/>
      <c r="C6" s="30"/>
      <c r="D6" s="30"/>
      <c r="E6" s="30" t="s">
        <v>137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9.899999999999999" customHeight="1">
      <c r="A7" s="30"/>
      <c r="B7" s="30"/>
      <c r="C7" s="30"/>
      <c r="D7" s="28"/>
      <c r="E7" s="28"/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</row>
    <row r="8" spans="1:20" ht="19.899999999999999" customHeight="1">
      <c r="A8" s="39"/>
      <c r="B8" s="39"/>
      <c r="C8" s="39"/>
      <c r="D8" s="37"/>
      <c r="E8" s="37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19.899999999999999" customHeight="1">
      <c r="A9" s="30"/>
      <c r="B9" s="30"/>
      <c r="C9" s="30"/>
      <c r="D9" s="30"/>
      <c r="E9" s="3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20" ht="19.899999999999999" customHeight="1">
      <c r="A10" s="30"/>
      <c r="B10" s="30"/>
      <c r="C10" s="30"/>
      <c r="D10" s="30"/>
      <c r="E10" s="3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ht="19.899999999999999" customHeight="1">
      <c r="A11" s="41"/>
      <c r="B11" s="41"/>
      <c r="C11" s="41"/>
      <c r="D11" s="36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4.25" customHeight="1">
      <c r="A1" s="20"/>
      <c r="S1" s="74" t="s">
        <v>354</v>
      </c>
      <c r="T1" s="74"/>
    </row>
    <row r="2" spans="1:20" ht="41.45" customHeight="1">
      <c r="A2" s="75" t="s">
        <v>24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18.75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 t="s">
        <v>32</v>
      </c>
      <c r="T3" s="71"/>
    </row>
    <row r="4" spans="1:20" ht="25.7" customHeight="1">
      <c r="A4" s="72" t="s">
        <v>158</v>
      </c>
      <c r="B4" s="72"/>
      <c r="C4" s="72"/>
      <c r="D4" s="72" t="s">
        <v>202</v>
      </c>
      <c r="E4" s="72" t="s">
        <v>203</v>
      </c>
      <c r="F4" s="72" t="s">
        <v>220</v>
      </c>
      <c r="G4" s="72" t="s">
        <v>161</v>
      </c>
      <c r="H4" s="72"/>
      <c r="I4" s="72"/>
      <c r="J4" s="72"/>
      <c r="K4" s="72" t="s">
        <v>162</v>
      </c>
      <c r="L4" s="72"/>
      <c r="M4" s="72"/>
      <c r="N4" s="72"/>
      <c r="O4" s="72"/>
      <c r="P4" s="72"/>
      <c r="Q4" s="72"/>
      <c r="R4" s="72"/>
      <c r="S4" s="72"/>
      <c r="T4" s="72"/>
    </row>
    <row r="5" spans="1:20" ht="43.7" customHeight="1">
      <c r="A5" s="22" t="s">
        <v>166</v>
      </c>
      <c r="B5" s="22" t="s">
        <v>167</v>
      </c>
      <c r="C5" s="22" t="s">
        <v>168</v>
      </c>
      <c r="D5" s="72"/>
      <c r="E5" s="72"/>
      <c r="F5" s="72"/>
      <c r="G5" s="22" t="s">
        <v>137</v>
      </c>
      <c r="H5" s="22" t="s">
        <v>221</v>
      </c>
      <c r="I5" s="22" t="s">
        <v>222</v>
      </c>
      <c r="J5" s="22" t="s">
        <v>213</v>
      </c>
      <c r="K5" s="22" t="s">
        <v>137</v>
      </c>
      <c r="L5" s="22" t="s">
        <v>224</v>
      </c>
      <c r="M5" s="22" t="s">
        <v>225</v>
      </c>
      <c r="N5" s="22" t="s">
        <v>215</v>
      </c>
      <c r="O5" s="22" t="s">
        <v>226</v>
      </c>
      <c r="P5" s="22" t="s">
        <v>227</v>
      </c>
      <c r="Q5" s="22" t="s">
        <v>228</v>
      </c>
      <c r="R5" s="22" t="s">
        <v>211</v>
      </c>
      <c r="S5" s="22" t="s">
        <v>214</v>
      </c>
      <c r="T5" s="22" t="s">
        <v>218</v>
      </c>
    </row>
    <row r="6" spans="1:20" ht="19.899999999999999" customHeight="1">
      <c r="A6" s="30"/>
      <c r="B6" s="30"/>
      <c r="C6" s="30"/>
      <c r="D6" s="30"/>
      <c r="E6" s="30" t="s">
        <v>137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9.899999999999999" customHeight="1">
      <c r="A7" s="30"/>
      <c r="B7" s="30"/>
      <c r="C7" s="30"/>
      <c r="D7" s="28"/>
      <c r="E7" s="28"/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</row>
    <row r="8" spans="1:20" ht="19.899999999999999" customHeight="1">
      <c r="A8" s="39"/>
      <c r="B8" s="39"/>
      <c r="C8" s="39"/>
      <c r="D8" s="37"/>
      <c r="E8" s="37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19.899999999999999" customHeight="1">
      <c r="A9" s="35"/>
      <c r="B9" s="35"/>
      <c r="C9" s="35"/>
      <c r="D9" s="28"/>
      <c r="E9" s="28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20" ht="19.899999999999999" customHeight="1">
      <c r="A10" s="35"/>
      <c r="B10" s="35"/>
      <c r="C10" s="35"/>
      <c r="D10" s="28"/>
      <c r="E10" s="28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ht="19.899999999999999" customHeight="1">
      <c r="A11" s="41"/>
      <c r="B11" s="41"/>
      <c r="C11" s="41"/>
      <c r="D11" s="36"/>
      <c r="E11" s="42"/>
      <c r="F11" s="38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28.7" customHeight="1">
      <c r="A1" s="20"/>
      <c r="B1" s="68" t="s">
        <v>6</v>
      </c>
      <c r="C1" s="68"/>
    </row>
    <row r="2" spans="1:3" ht="21.95" customHeight="1">
      <c r="B2" s="68"/>
      <c r="C2" s="68"/>
    </row>
    <row r="3" spans="1:3" ht="27.2" customHeight="1">
      <c r="B3" s="67" t="s">
        <v>7</v>
      </c>
      <c r="C3" s="67"/>
    </row>
    <row r="4" spans="1:3" ht="28.5" customHeight="1">
      <c r="B4" s="60">
        <v>1</v>
      </c>
      <c r="C4" s="61" t="s">
        <v>8</v>
      </c>
    </row>
    <row r="5" spans="1:3" ht="28.5" customHeight="1">
      <c r="B5" s="60">
        <v>2</v>
      </c>
      <c r="C5" s="62" t="s">
        <v>9</v>
      </c>
    </row>
    <row r="6" spans="1:3" ht="28.5" customHeight="1">
      <c r="B6" s="60">
        <v>3</v>
      </c>
      <c r="C6" s="61" t="s">
        <v>10</v>
      </c>
    </row>
    <row r="7" spans="1:3" ht="28.5" customHeight="1">
      <c r="B7" s="60">
        <v>4</v>
      </c>
      <c r="C7" s="61" t="s">
        <v>11</v>
      </c>
    </row>
    <row r="8" spans="1:3" ht="28.5" customHeight="1">
      <c r="B8" s="60">
        <v>5</v>
      </c>
      <c r="C8" s="61" t="s">
        <v>12</v>
      </c>
    </row>
    <row r="9" spans="1:3" ht="28.5" customHeight="1">
      <c r="B9" s="60">
        <v>6</v>
      </c>
      <c r="C9" s="61" t="s">
        <v>13</v>
      </c>
    </row>
    <row r="10" spans="1:3" ht="28.5" customHeight="1">
      <c r="B10" s="60">
        <v>7</v>
      </c>
      <c r="C10" s="61" t="s">
        <v>14</v>
      </c>
    </row>
    <row r="11" spans="1:3" ht="28.5" customHeight="1">
      <c r="B11" s="60">
        <v>8</v>
      </c>
      <c r="C11" s="61" t="s">
        <v>15</v>
      </c>
    </row>
    <row r="12" spans="1:3" ht="28.5" customHeight="1">
      <c r="B12" s="60">
        <v>9</v>
      </c>
      <c r="C12" s="61" t="s">
        <v>16</v>
      </c>
    </row>
    <row r="13" spans="1:3" ht="28.5" customHeight="1">
      <c r="B13" s="60">
        <v>10</v>
      </c>
      <c r="C13" s="61" t="s">
        <v>17</v>
      </c>
    </row>
    <row r="14" spans="1:3" ht="28.5" customHeight="1">
      <c r="B14" s="60">
        <v>11</v>
      </c>
      <c r="C14" s="61" t="s">
        <v>18</v>
      </c>
    </row>
    <row r="15" spans="1:3" ht="28.5" customHeight="1">
      <c r="B15" s="60">
        <v>12</v>
      </c>
      <c r="C15" s="61" t="s">
        <v>19</v>
      </c>
    </row>
    <row r="16" spans="1:3" ht="28.5" customHeight="1">
      <c r="B16" s="60">
        <v>13</v>
      </c>
      <c r="C16" s="61" t="s">
        <v>20</v>
      </c>
    </row>
    <row r="17" spans="2:3" ht="28.5" customHeight="1">
      <c r="B17" s="60">
        <v>14</v>
      </c>
      <c r="C17" s="61" t="s">
        <v>21</v>
      </c>
    </row>
    <row r="18" spans="2:3" ht="28.5" customHeight="1">
      <c r="B18" s="60">
        <v>15</v>
      </c>
      <c r="C18" s="61" t="s">
        <v>22</v>
      </c>
    </row>
    <row r="19" spans="2:3" ht="28.5" customHeight="1">
      <c r="B19" s="60">
        <v>16</v>
      </c>
      <c r="C19" s="61" t="s">
        <v>23</v>
      </c>
    </row>
    <row r="20" spans="2:3" ht="28.5" customHeight="1">
      <c r="B20" s="60">
        <v>17</v>
      </c>
      <c r="C20" s="61" t="s">
        <v>24</v>
      </c>
    </row>
    <row r="21" spans="2:3" ht="28.5" customHeight="1">
      <c r="B21" s="60">
        <v>18</v>
      </c>
      <c r="C21" s="61" t="s">
        <v>25</v>
      </c>
    </row>
    <row r="22" spans="2:3" ht="28.5" customHeight="1">
      <c r="B22" s="60">
        <v>19</v>
      </c>
      <c r="C22" s="61" t="s">
        <v>26</v>
      </c>
    </row>
    <row r="23" spans="2:3" ht="28.5" customHeight="1">
      <c r="B23" s="60">
        <v>20</v>
      </c>
      <c r="C23" s="61" t="s">
        <v>27</v>
      </c>
    </row>
    <row r="24" spans="2:3" ht="28.5" customHeight="1">
      <c r="B24" s="60">
        <v>21</v>
      </c>
      <c r="C24" s="61" t="s">
        <v>28</v>
      </c>
    </row>
    <row r="25" spans="2:3" ht="28.5" customHeight="1">
      <c r="B25" s="60">
        <v>22</v>
      </c>
      <c r="C25" s="61" t="s">
        <v>29</v>
      </c>
    </row>
  </sheetData>
  <mergeCells count="2">
    <mergeCell ref="B3:C3"/>
    <mergeCell ref="B1:C2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4.25" customHeight="1">
      <c r="A1" s="20"/>
      <c r="H1" s="33" t="s">
        <v>355</v>
      </c>
    </row>
    <row r="2" spans="1:8" ht="33.950000000000003" customHeight="1">
      <c r="A2" s="75" t="s">
        <v>356</v>
      </c>
      <c r="B2" s="75"/>
      <c r="C2" s="75"/>
      <c r="D2" s="75"/>
      <c r="E2" s="75"/>
      <c r="F2" s="75"/>
      <c r="G2" s="75"/>
      <c r="H2" s="75"/>
    </row>
    <row r="3" spans="1:8" ht="21.2" customHeight="1">
      <c r="A3" s="70" t="s">
        <v>31</v>
      </c>
      <c r="B3" s="70"/>
      <c r="C3" s="70"/>
      <c r="D3" s="70"/>
      <c r="E3" s="70"/>
      <c r="F3" s="70"/>
      <c r="G3" s="70"/>
      <c r="H3" s="34" t="s">
        <v>32</v>
      </c>
    </row>
    <row r="4" spans="1:8" ht="17.25" customHeight="1">
      <c r="A4" s="72" t="s">
        <v>159</v>
      </c>
      <c r="B4" s="72" t="s">
        <v>160</v>
      </c>
      <c r="C4" s="72" t="s">
        <v>137</v>
      </c>
      <c r="D4" s="72" t="s">
        <v>357</v>
      </c>
      <c r="E4" s="72"/>
      <c r="F4" s="72"/>
      <c r="G4" s="72"/>
      <c r="H4" s="72" t="s">
        <v>162</v>
      </c>
    </row>
    <row r="5" spans="1:8" ht="20.45" customHeight="1">
      <c r="A5" s="72"/>
      <c r="B5" s="72"/>
      <c r="C5" s="72"/>
      <c r="D5" s="72" t="s">
        <v>139</v>
      </c>
      <c r="E5" s="72" t="s">
        <v>243</v>
      </c>
      <c r="F5" s="72"/>
      <c r="G5" s="72" t="s">
        <v>244</v>
      </c>
      <c r="H5" s="72"/>
    </row>
    <row r="6" spans="1:8" ht="20.45" customHeight="1">
      <c r="A6" s="72"/>
      <c r="B6" s="72"/>
      <c r="C6" s="72"/>
      <c r="D6" s="72"/>
      <c r="E6" s="22" t="s">
        <v>221</v>
      </c>
      <c r="F6" s="22" t="s">
        <v>213</v>
      </c>
      <c r="G6" s="72"/>
      <c r="H6" s="72"/>
    </row>
    <row r="7" spans="1:8" ht="19.899999999999999" customHeight="1">
      <c r="A7" s="30"/>
      <c r="B7" s="35" t="s">
        <v>137</v>
      </c>
      <c r="C7" s="29">
        <v>0</v>
      </c>
      <c r="D7" s="29"/>
      <c r="E7" s="29"/>
      <c r="F7" s="29"/>
      <c r="G7" s="29"/>
      <c r="H7" s="29"/>
    </row>
    <row r="8" spans="1:8" ht="19.899999999999999" customHeight="1">
      <c r="A8" s="28"/>
      <c r="B8" s="28"/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</row>
    <row r="9" spans="1:8" ht="19.899999999999999" customHeight="1">
      <c r="A9" s="37"/>
      <c r="B9" s="37"/>
      <c r="C9" s="29"/>
      <c r="D9" s="29"/>
      <c r="E9" s="29"/>
      <c r="F9" s="29"/>
      <c r="G9" s="29"/>
      <c r="H9" s="29"/>
    </row>
    <row r="10" spans="1:8" ht="19.899999999999999" customHeight="1">
      <c r="A10" s="37"/>
      <c r="B10" s="37"/>
      <c r="C10" s="29"/>
      <c r="D10" s="29"/>
      <c r="E10" s="29"/>
      <c r="F10" s="29"/>
      <c r="G10" s="29"/>
      <c r="H10" s="29"/>
    </row>
    <row r="11" spans="1:8" ht="19.899999999999999" customHeight="1">
      <c r="A11" s="37"/>
      <c r="B11" s="37"/>
      <c r="C11" s="29"/>
      <c r="D11" s="29"/>
      <c r="E11" s="29"/>
      <c r="F11" s="29"/>
      <c r="G11" s="29"/>
      <c r="H11" s="29"/>
    </row>
    <row r="12" spans="1:8" ht="19.899999999999999" customHeight="1">
      <c r="A12" s="36"/>
      <c r="B12" s="36"/>
      <c r="C12" s="32"/>
      <c r="D12" s="32"/>
      <c r="E12" s="38"/>
      <c r="F12" s="38"/>
      <c r="G12" s="38"/>
      <c r="H12" s="3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4.25" customHeight="1">
      <c r="A1" s="20"/>
      <c r="H1" s="33" t="s">
        <v>358</v>
      </c>
    </row>
    <row r="2" spans="1:8" ht="33.950000000000003" customHeight="1">
      <c r="A2" s="75" t="s">
        <v>26</v>
      </c>
      <c r="B2" s="75"/>
      <c r="C2" s="75"/>
      <c r="D2" s="75"/>
      <c r="E2" s="75"/>
      <c r="F2" s="75"/>
      <c r="G2" s="75"/>
      <c r="H2" s="75"/>
    </row>
    <row r="3" spans="1:8" ht="21.2" customHeight="1">
      <c r="A3" s="70" t="s">
        <v>31</v>
      </c>
      <c r="B3" s="70"/>
      <c r="C3" s="70"/>
      <c r="D3" s="70"/>
      <c r="E3" s="70"/>
      <c r="F3" s="70"/>
      <c r="G3" s="70"/>
      <c r="H3" s="34" t="s">
        <v>32</v>
      </c>
    </row>
    <row r="4" spans="1:8" ht="18" customHeight="1">
      <c r="A4" s="72" t="s">
        <v>159</v>
      </c>
      <c r="B4" s="72" t="s">
        <v>160</v>
      </c>
      <c r="C4" s="72" t="s">
        <v>137</v>
      </c>
      <c r="D4" s="72" t="s">
        <v>359</v>
      </c>
      <c r="E4" s="72"/>
      <c r="F4" s="72"/>
      <c r="G4" s="72"/>
      <c r="H4" s="72" t="s">
        <v>162</v>
      </c>
    </row>
    <row r="5" spans="1:8" ht="16.5" customHeight="1">
      <c r="A5" s="72"/>
      <c r="B5" s="72"/>
      <c r="C5" s="72"/>
      <c r="D5" s="72" t="s">
        <v>139</v>
      </c>
      <c r="E5" s="72" t="s">
        <v>243</v>
      </c>
      <c r="F5" s="72"/>
      <c r="G5" s="72" t="s">
        <v>244</v>
      </c>
      <c r="H5" s="72"/>
    </row>
    <row r="6" spans="1:8" ht="21.2" customHeight="1">
      <c r="A6" s="72"/>
      <c r="B6" s="72"/>
      <c r="C6" s="72"/>
      <c r="D6" s="72"/>
      <c r="E6" s="22" t="s">
        <v>221</v>
      </c>
      <c r="F6" s="22" t="s">
        <v>213</v>
      </c>
      <c r="G6" s="72"/>
      <c r="H6" s="72"/>
    </row>
    <row r="7" spans="1:8" ht="19.899999999999999" customHeight="1">
      <c r="A7" s="30"/>
      <c r="B7" s="35" t="s">
        <v>137</v>
      </c>
      <c r="C7" s="29">
        <v>0</v>
      </c>
      <c r="D7" s="29"/>
      <c r="E7" s="29"/>
      <c r="F7" s="29"/>
      <c r="G7" s="29"/>
      <c r="H7" s="29"/>
    </row>
    <row r="8" spans="1:8" ht="19.899999999999999" customHeight="1">
      <c r="A8" s="28"/>
      <c r="B8" s="28"/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</row>
    <row r="9" spans="1:8" ht="19.899999999999999" customHeight="1">
      <c r="A9" s="37"/>
      <c r="B9" s="37"/>
      <c r="C9" s="29"/>
      <c r="D9" s="29"/>
      <c r="E9" s="29"/>
      <c r="F9" s="29"/>
      <c r="G9" s="29"/>
      <c r="H9" s="29"/>
    </row>
    <row r="10" spans="1:8" ht="19.899999999999999" customHeight="1">
      <c r="A10" s="37"/>
      <c r="B10" s="37"/>
      <c r="C10" s="29"/>
      <c r="D10" s="29"/>
      <c r="E10" s="29"/>
      <c r="F10" s="29"/>
      <c r="G10" s="29"/>
      <c r="H10" s="29"/>
    </row>
    <row r="11" spans="1:8" ht="19.899999999999999" customHeight="1">
      <c r="A11" s="37"/>
      <c r="B11" s="37"/>
      <c r="C11" s="29"/>
      <c r="D11" s="29"/>
      <c r="E11" s="29"/>
      <c r="F11" s="29"/>
      <c r="G11" s="29"/>
      <c r="H11" s="29"/>
    </row>
    <row r="12" spans="1:8" ht="19.899999999999999" customHeight="1">
      <c r="A12" s="36"/>
      <c r="B12" s="36"/>
      <c r="C12" s="32"/>
      <c r="D12" s="32"/>
      <c r="E12" s="38"/>
      <c r="F12" s="38"/>
      <c r="G12" s="38"/>
      <c r="H12" s="3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10" sqref="A10:C10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spans="1:14" ht="14.25" customHeight="1">
      <c r="A1" s="20"/>
      <c r="M1" s="74" t="s">
        <v>360</v>
      </c>
      <c r="N1" s="74"/>
    </row>
    <row r="2" spans="1:14" ht="39.950000000000003" customHeight="1">
      <c r="A2" s="75" t="s">
        <v>27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5.75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 t="s">
        <v>32</v>
      </c>
      <c r="N3" s="71"/>
    </row>
    <row r="4" spans="1:14" ht="22.7" customHeight="1">
      <c r="A4" s="72" t="s">
        <v>202</v>
      </c>
      <c r="B4" s="72" t="s">
        <v>361</v>
      </c>
      <c r="C4" s="72" t="s">
        <v>362</v>
      </c>
      <c r="D4" s="72"/>
      <c r="E4" s="72"/>
      <c r="F4" s="72"/>
      <c r="G4" s="72"/>
      <c r="H4" s="72"/>
      <c r="I4" s="72"/>
      <c r="J4" s="72"/>
      <c r="K4" s="72"/>
      <c r="L4" s="72"/>
      <c r="M4" s="72" t="s">
        <v>363</v>
      </c>
      <c r="N4" s="72"/>
    </row>
    <row r="5" spans="1:14" ht="27.95" customHeight="1">
      <c r="A5" s="72"/>
      <c r="B5" s="72"/>
      <c r="C5" s="72" t="s">
        <v>364</v>
      </c>
      <c r="D5" s="72" t="s">
        <v>140</v>
      </c>
      <c r="E5" s="72"/>
      <c r="F5" s="72"/>
      <c r="G5" s="72"/>
      <c r="H5" s="72"/>
      <c r="I5" s="72"/>
      <c r="J5" s="72" t="s">
        <v>365</v>
      </c>
      <c r="K5" s="72" t="s">
        <v>142</v>
      </c>
      <c r="L5" s="72" t="s">
        <v>143</v>
      </c>
      <c r="M5" s="72" t="s">
        <v>366</v>
      </c>
      <c r="N5" s="72" t="s">
        <v>367</v>
      </c>
    </row>
    <row r="6" spans="1:14" ht="39.200000000000003" customHeight="1">
      <c r="A6" s="72"/>
      <c r="B6" s="72"/>
      <c r="C6" s="72"/>
      <c r="D6" s="22" t="s">
        <v>368</v>
      </c>
      <c r="E6" s="22" t="s">
        <v>369</v>
      </c>
      <c r="F6" s="22" t="s">
        <v>370</v>
      </c>
      <c r="G6" s="22" t="s">
        <v>371</v>
      </c>
      <c r="H6" s="22" t="s">
        <v>372</v>
      </c>
      <c r="I6" s="22" t="s">
        <v>373</v>
      </c>
      <c r="J6" s="72"/>
      <c r="K6" s="72"/>
      <c r="L6" s="72"/>
      <c r="M6" s="72"/>
      <c r="N6" s="72"/>
    </row>
    <row r="7" spans="1:14" ht="19.899999999999999" customHeight="1">
      <c r="A7" s="30"/>
      <c r="B7" s="35" t="s">
        <v>137</v>
      </c>
      <c r="C7" s="29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</row>
    <row r="8" spans="1:14" ht="19.899999999999999" customHeight="1">
      <c r="A8" s="28"/>
      <c r="B8" s="28"/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0"/>
    </row>
    <row r="9" spans="1:14" ht="19.899999999999999" customHeight="1">
      <c r="A9" s="36"/>
      <c r="B9" s="36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1"/>
    </row>
    <row r="10" spans="1:14">
      <c r="A10" s="93" t="s">
        <v>505</v>
      </c>
      <c r="B10" s="93"/>
      <c r="C10" s="93"/>
    </row>
  </sheetData>
  <mergeCells count="16">
    <mergeCell ref="K5:K6"/>
    <mergeCell ref="L5:L6"/>
    <mergeCell ref="M5:M6"/>
    <mergeCell ref="N5:N6"/>
    <mergeCell ref="A10:C10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pane ySplit="5" topLeftCell="A7" activePane="bottomLeft" state="frozen"/>
      <selection pane="bottomLeft" activeCell="G12" sqref="G12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4.2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33" t="s">
        <v>374</v>
      </c>
    </row>
    <row r="2" spans="1:13" ht="33.200000000000003" customHeight="1">
      <c r="A2" s="20"/>
      <c r="B2" s="20"/>
      <c r="C2" s="68" t="s">
        <v>375</v>
      </c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8.75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 t="s">
        <v>32</v>
      </c>
      <c r="M3" s="71"/>
    </row>
    <row r="4" spans="1:13" ht="29.45" customHeight="1">
      <c r="A4" s="72" t="s">
        <v>202</v>
      </c>
      <c r="B4" s="72" t="s">
        <v>376</v>
      </c>
      <c r="C4" s="72" t="s">
        <v>377</v>
      </c>
      <c r="D4" s="72" t="s">
        <v>378</v>
      </c>
      <c r="E4" s="72" t="s">
        <v>379</v>
      </c>
      <c r="F4" s="72"/>
      <c r="G4" s="72"/>
      <c r="H4" s="72"/>
      <c r="I4" s="72"/>
      <c r="J4" s="72"/>
      <c r="K4" s="72"/>
      <c r="L4" s="72"/>
      <c r="M4" s="72"/>
    </row>
    <row r="5" spans="1:13" ht="31.7" customHeight="1">
      <c r="A5" s="72"/>
      <c r="B5" s="72"/>
      <c r="C5" s="72"/>
      <c r="D5" s="72"/>
      <c r="E5" s="22" t="s">
        <v>380</v>
      </c>
      <c r="F5" s="22" t="s">
        <v>381</v>
      </c>
      <c r="G5" s="22" t="s">
        <v>382</v>
      </c>
      <c r="H5" s="22" t="s">
        <v>383</v>
      </c>
      <c r="I5" s="22" t="s">
        <v>384</v>
      </c>
      <c r="J5" s="22" t="s">
        <v>385</v>
      </c>
      <c r="K5" s="22" t="s">
        <v>386</v>
      </c>
      <c r="L5" s="22" t="s">
        <v>387</v>
      </c>
      <c r="M5" s="22" t="s">
        <v>388</v>
      </c>
    </row>
    <row r="6" spans="1:13" ht="24.95" customHeight="1">
      <c r="A6" s="28"/>
      <c r="B6" s="28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37.700000000000003" customHeight="1">
      <c r="A7" s="31"/>
      <c r="B7" s="31"/>
      <c r="C7" s="32"/>
      <c r="D7" s="31"/>
      <c r="E7" s="30"/>
      <c r="F7" s="31"/>
      <c r="G7" s="31"/>
      <c r="H7" s="31"/>
      <c r="I7" s="31"/>
      <c r="J7" s="31"/>
      <c r="K7" s="31"/>
      <c r="L7" s="31"/>
      <c r="M7" s="31"/>
    </row>
    <row r="8" spans="1:13">
      <c r="A8" s="93" t="s">
        <v>505</v>
      </c>
      <c r="B8" s="93"/>
      <c r="C8" s="93"/>
      <c r="D8" s="93"/>
    </row>
  </sheetData>
  <mergeCells count="9">
    <mergeCell ref="A8:D8"/>
    <mergeCell ref="C2:M2"/>
    <mergeCell ref="A3:K3"/>
    <mergeCell ref="L3:M3"/>
    <mergeCell ref="E4:M4"/>
    <mergeCell ref="A4:A5"/>
    <mergeCell ref="B4:B5"/>
    <mergeCell ref="C4:C5"/>
    <mergeCell ref="D4:D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H1" workbookViewId="0">
      <pane ySplit="7" topLeftCell="A8" activePane="bottomLeft" state="frozen"/>
      <selection pane="bottomLeft" activeCell="R20" sqref="R20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8.75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14.625" customWidth="1"/>
    <col min="14" max="14" width="8.125" customWidth="1"/>
    <col min="15" max="15" width="9" customWidth="1"/>
    <col min="16" max="16" width="6.25" customWidth="1"/>
    <col min="17" max="17" width="18.875" customWidth="1"/>
    <col min="18" max="18" width="25.875" customWidth="1"/>
    <col min="19" max="19" width="11.375" customWidth="1"/>
    <col min="20" max="20" width="9.75" customWidth="1"/>
  </cols>
  <sheetData>
    <row r="1" spans="1:19" ht="14.25" customHeight="1">
      <c r="A1" s="20"/>
      <c r="S1" s="20" t="s">
        <v>389</v>
      </c>
    </row>
    <row r="2" spans="1:19" ht="36.950000000000003" customHeight="1">
      <c r="A2" s="78" t="s">
        <v>390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20.45" customHeight="1">
      <c r="A3" s="79" t="s">
        <v>391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14.2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3"/>
      <c r="L4" s="23"/>
      <c r="M4" s="23"/>
      <c r="N4" s="23"/>
      <c r="O4" s="23"/>
      <c r="P4" s="23"/>
      <c r="Q4" s="80" t="s">
        <v>32</v>
      </c>
      <c r="R4" s="80"/>
      <c r="S4" s="80"/>
    </row>
    <row r="5" spans="1:19" ht="15.75" customHeight="1">
      <c r="A5" s="81" t="s">
        <v>343</v>
      </c>
      <c r="B5" s="81" t="s">
        <v>344</v>
      </c>
      <c r="C5" s="72" t="s">
        <v>392</v>
      </c>
      <c r="D5" s="72"/>
      <c r="E5" s="72"/>
      <c r="F5" s="72"/>
      <c r="G5" s="72"/>
      <c r="H5" s="72"/>
      <c r="I5" s="72"/>
      <c r="J5" s="72" t="s">
        <v>393</v>
      </c>
      <c r="K5" s="72" t="s">
        <v>394</v>
      </c>
      <c r="L5" s="72"/>
      <c r="M5" s="72"/>
      <c r="N5" s="72"/>
      <c r="O5" s="72"/>
      <c r="P5" s="72"/>
      <c r="Q5" s="72"/>
      <c r="R5" s="72"/>
      <c r="S5" s="72"/>
    </row>
    <row r="6" spans="1:19" ht="16.5" customHeight="1">
      <c r="A6" s="81"/>
      <c r="B6" s="81"/>
      <c r="C6" s="72" t="s">
        <v>377</v>
      </c>
      <c r="D6" s="72" t="s">
        <v>395</v>
      </c>
      <c r="E6" s="72"/>
      <c r="F6" s="72"/>
      <c r="G6" s="72"/>
      <c r="H6" s="72" t="s">
        <v>396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19" ht="42" customHeight="1">
      <c r="A7" s="81"/>
      <c r="B7" s="81"/>
      <c r="C7" s="72"/>
      <c r="D7" s="22" t="s">
        <v>140</v>
      </c>
      <c r="E7" s="22" t="s">
        <v>397</v>
      </c>
      <c r="F7" s="22" t="s">
        <v>144</v>
      </c>
      <c r="G7" s="22" t="s">
        <v>398</v>
      </c>
      <c r="H7" s="22" t="s">
        <v>161</v>
      </c>
      <c r="I7" s="22" t="s">
        <v>162</v>
      </c>
      <c r="J7" s="72"/>
      <c r="K7" s="22" t="s">
        <v>380</v>
      </c>
      <c r="L7" s="22" t="s">
        <v>381</v>
      </c>
      <c r="M7" s="22" t="s">
        <v>382</v>
      </c>
      <c r="N7" s="22" t="s">
        <v>387</v>
      </c>
      <c r="O7" s="22" t="s">
        <v>383</v>
      </c>
      <c r="P7" s="22" t="s">
        <v>399</v>
      </c>
      <c r="Q7" s="22" t="s">
        <v>400</v>
      </c>
      <c r="R7" s="22" t="s">
        <v>401</v>
      </c>
      <c r="S7" s="22" t="s">
        <v>388</v>
      </c>
    </row>
    <row r="8" spans="1:19" ht="17.100000000000001" customHeight="1">
      <c r="A8" s="82" t="s">
        <v>402</v>
      </c>
      <c r="B8" s="82" t="s">
        <v>403</v>
      </c>
      <c r="C8" s="83">
        <v>292.01439900000003</v>
      </c>
      <c r="D8" s="83">
        <v>292.01439900000003</v>
      </c>
      <c r="E8" s="83"/>
      <c r="F8" s="83"/>
      <c r="G8" s="83"/>
      <c r="H8" s="83">
        <v>292.01439900000003</v>
      </c>
      <c r="I8" s="83"/>
      <c r="J8" s="84" t="s">
        <v>404</v>
      </c>
      <c r="K8" s="85" t="s">
        <v>405</v>
      </c>
      <c r="L8" s="86" t="s">
        <v>406</v>
      </c>
      <c r="M8" s="24" t="s">
        <v>407</v>
      </c>
      <c r="N8" s="24" t="s">
        <v>408</v>
      </c>
      <c r="O8" s="24">
        <v>16000000</v>
      </c>
      <c r="P8" s="24" t="s">
        <v>409</v>
      </c>
      <c r="Q8" s="24" t="s">
        <v>410</v>
      </c>
      <c r="R8" s="25" t="s">
        <v>411</v>
      </c>
      <c r="S8" s="25">
        <v>20</v>
      </c>
    </row>
    <row r="9" spans="1:19" ht="16.5" customHeight="1">
      <c r="A9" s="82"/>
      <c r="B9" s="82"/>
      <c r="C9" s="83"/>
      <c r="D9" s="83"/>
      <c r="E9" s="83"/>
      <c r="F9" s="83"/>
      <c r="G9" s="83"/>
      <c r="H9" s="83"/>
      <c r="I9" s="83"/>
      <c r="J9" s="84"/>
      <c r="K9" s="85"/>
      <c r="L9" s="87"/>
      <c r="M9" s="24" t="s">
        <v>412</v>
      </c>
      <c r="N9" s="24" t="s">
        <v>408</v>
      </c>
      <c r="O9" s="24">
        <v>1</v>
      </c>
      <c r="P9" s="24" t="s">
        <v>413</v>
      </c>
      <c r="Q9" s="24" t="s">
        <v>414</v>
      </c>
      <c r="R9" s="25" t="s">
        <v>415</v>
      </c>
      <c r="S9" s="25">
        <v>6</v>
      </c>
    </row>
    <row r="10" spans="1:19" ht="16.5" customHeight="1">
      <c r="A10" s="82"/>
      <c r="B10" s="82"/>
      <c r="C10" s="83"/>
      <c r="D10" s="83"/>
      <c r="E10" s="83"/>
      <c r="F10" s="83"/>
      <c r="G10" s="83"/>
      <c r="H10" s="83"/>
      <c r="I10" s="83"/>
      <c r="J10" s="84"/>
      <c r="K10" s="85"/>
      <c r="L10" s="86" t="s">
        <v>416</v>
      </c>
      <c r="M10" s="24" t="s">
        <v>417</v>
      </c>
      <c r="N10" s="24" t="s">
        <v>408</v>
      </c>
      <c r="O10" s="26">
        <v>1</v>
      </c>
      <c r="P10" s="24" t="s">
        <v>418</v>
      </c>
      <c r="Q10" s="24" t="s">
        <v>419</v>
      </c>
      <c r="R10" s="25" t="s">
        <v>420</v>
      </c>
      <c r="S10" s="25">
        <v>5</v>
      </c>
    </row>
    <row r="11" spans="1:19" ht="17.100000000000001" customHeight="1">
      <c r="A11" s="82"/>
      <c r="B11" s="82"/>
      <c r="C11" s="83"/>
      <c r="D11" s="83"/>
      <c r="E11" s="83"/>
      <c r="F11" s="83"/>
      <c r="G11" s="83"/>
      <c r="H11" s="83"/>
      <c r="I11" s="83"/>
      <c r="J11" s="84"/>
      <c r="K11" s="85"/>
      <c r="L11" s="87"/>
      <c r="M11" s="24" t="s">
        <v>421</v>
      </c>
      <c r="N11" s="24" t="s">
        <v>408</v>
      </c>
      <c r="O11" s="27">
        <v>1</v>
      </c>
      <c r="P11" s="24" t="s">
        <v>418</v>
      </c>
      <c r="Q11" s="24" t="s">
        <v>422</v>
      </c>
      <c r="R11" s="25" t="s">
        <v>423</v>
      </c>
      <c r="S11" s="25">
        <v>8</v>
      </c>
    </row>
    <row r="12" spans="1:19" ht="17.100000000000001" customHeight="1">
      <c r="A12" s="82"/>
      <c r="B12" s="82"/>
      <c r="C12" s="83"/>
      <c r="D12" s="83"/>
      <c r="E12" s="83"/>
      <c r="F12" s="83"/>
      <c r="G12" s="83"/>
      <c r="H12" s="83"/>
      <c r="I12" s="83"/>
      <c r="J12" s="84"/>
      <c r="K12" s="85"/>
      <c r="L12" s="25" t="s">
        <v>424</v>
      </c>
      <c r="M12" s="24" t="s">
        <v>425</v>
      </c>
      <c r="N12" s="24" t="s">
        <v>408</v>
      </c>
      <c r="O12" s="24">
        <v>1</v>
      </c>
      <c r="P12" s="24" t="s">
        <v>426</v>
      </c>
      <c r="Q12" s="24" t="s">
        <v>427</v>
      </c>
      <c r="R12" s="25" t="s">
        <v>428</v>
      </c>
      <c r="S12" s="25">
        <v>6</v>
      </c>
    </row>
    <row r="13" spans="1:19" ht="16.5" customHeight="1">
      <c r="A13" s="82"/>
      <c r="B13" s="82"/>
      <c r="C13" s="83"/>
      <c r="D13" s="83"/>
      <c r="E13" s="83"/>
      <c r="F13" s="83"/>
      <c r="G13" s="83"/>
      <c r="H13" s="83"/>
      <c r="I13" s="83"/>
      <c r="J13" s="84"/>
      <c r="K13" s="85"/>
      <c r="L13" s="25" t="s">
        <v>429</v>
      </c>
      <c r="M13" s="24" t="s">
        <v>430</v>
      </c>
      <c r="N13" s="24" t="s">
        <v>408</v>
      </c>
      <c r="O13" s="24">
        <v>292.01</v>
      </c>
      <c r="P13" s="24" t="s">
        <v>409</v>
      </c>
      <c r="Q13" s="24" t="s">
        <v>431</v>
      </c>
      <c r="R13" s="25" t="s">
        <v>432</v>
      </c>
      <c r="S13" s="25">
        <v>10</v>
      </c>
    </row>
    <row r="14" spans="1:19" ht="27" customHeight="1">
      <c r="A14" s="82"/>
      <c r="B14" s="82"/>
      <c r="C14" s="83"/>
      <c r="D14" s="83"/>
      <c r="E14" s="83"/>
      <c r="F14" s="83"/>
      <c r="G14" s="83"/>
      <c r="H14" s="83"/>
      <c r="I14" s="83"/>
      <c r="J14" s="84"/>
      <c r="K14" s="85" t="s">
        <v>433</v>
      </c>
      <c r="L14" s="86" t="s">
        <v>434</v>
      </c>
      <c r="M14" s="24" t="s">
        <v>435</v>
      </c>
      <c r="N14" s="24" t="s">
        <v>436</v>
      </c>
      <c r="O14" s="24" t="s">
        <v>437</v>
      </c>
      <c r="P14" s="24"/>
      <c r="Q14" s="24" t="s">
        <v>437</v>
      </c>
      <c r="R14" s="25" t="s">
        <v>438</v>
      </c>
      <c r="S14" s="25">
        <v>10</v>
      </c>
    </row>
    <row r="15" spans="1:19" ht="21.95" customHeight="1">
      <c r="A15" s="82"/>
      <c r="B15" s="82"/>
      <c r="C15" s="83"/>
      <c r="D15" s="83"/>
      <c r="E15" s="83"/>
      <c r="F15" s="83"/>
      <c r="G15" s="83"/>
      <c r="H15" s="83"/>
      <c r="I15" s="83"/>
      <c r="J15" s="84"/>
      <c r="K15" s="85"/>
      <c r="L15" s="87"/>
      <c r="M15" s="24" t="s">
        <v>439</v>
      </c>
      <c r="N15" s="24" t="s">
        <v>436</v>
      </c>
      <c r="O15" s="24" t="s">
        <v>439</v>
      </c>
      <c r="P15" s="24"/>
      <c r="Q15" s="24" t="s">
        <v>439</v>
      </c>
      <c r="R15" s="25" t="s">
        <v>440</v>
      </c>
      <c r="S15" s="25">
        <v>10</v>
      </c>
    </row>
    <row r="16" spans="1:19" ht="32.1" customHeight="1">
      <c r="A16" s="82"/>
      <c r="B16" s="82"/>
      <c r="C16" s="83"/>
      <c r="D16" s="83"/>
      <c r="E16" s="83"/>
      <c r="F16" s="83"/>
      <c r="G16" s="83"/>
      <c r="H16" s="83"/>
      <c r="I16" s="83"/>
      <c r="J16" s="84"/>
      <c r="K16" s="85"/>
      <c r="L16" s="25" t="s">
        <v>441</v>
      </c>
      <c r="M16" s="24" t="s">
        <v>442</v>
      </c>
      <c r="N16" s="24" t="s">
        <v>436</v>
      </c>
      <c r="O16" s="24" t="s">
        <v>443</v>
      </c>
      <c r="P16" s="24"/>
      <c r="Q16" s="24" t="s">
        <v>443</v>
      </c>
      <c r="R16" s="25" t="s">
        <v>444</v>
      </c>
      <c r="S16" s="25">
        <v>10</v>
      </c>
    </row>
    <row r="17" spans="1:19" ht="17.100000000000001" customHeight="1">
      <c r="A17" s="82"/>
      <c r="B17" s="82"/>
      <c r="C17" s="83"/>
      <c r="D17" s="83"/>
      <c r="E17" s="83"/>
      <c r="F17" s="83"/>
      <c r="G17" s="83"/>
      <c r="H17" s="83"/>
      <c r="I17" s="83"/>
      <c r="J17" s="84"/>
      <c r="K17" s="85"/>
      <c r="L17" s="25" t="s">
        <v>445</v>
      </c>
      <c r="M17" s="24" t="s">
        <v>446</v>
      </c>
      <c r="N17" s="24" t="s">
        <v>436</v>
      </c>
      <c r="O17" s="24" t="s">
        <v>447</v>
      </c>
      <c r="P17" s="24"/>
      <c r="Q17" s="24" t="s">
        <v>448</v>
      </c>
      <c r="R17" s="25" t="s">
        <v>449</v>
      </c>
      <c r="S17" s="25">
        <v>5</v>
      </c>
    </row>
    <row r="18" spans="1:19" ht="17.100000000000001" customHeight="1">
      <c r="A18" s="82"/>
      <c r="B18" s="82"/>
      <c r="C18" s="83"/>
      <c r="D18" s="83"/>
      <c r="E18" s="83"/>
      <c r="F18" s="83"/>
      <c r="G18" s="83"/>
      <c r="H18" s="83"/>
      <c r="I18" s="83"/>
      <c r="J18" s="84"/>
      <c r="K18" s="85"/>
      <c r="L18" s="25" t="s">
        <v>450</v>
      </c>
      <c r="M18" s="24" t="s">
        <v>451</v>
      </c>
      <c r="N18" s="24" t="s">
        <v>436</v>
      </c>
      <c r="O18" s="24" t="s">
        <v>452</v>
      </c>
      <c r="P18" s="24"/>
      <c r="Q18" s="24" t="s">
        <v>453</v>
      </c>
      <c r="R18" s="25" t="s">
        <v>454</v>
      </c>
      <c r="S18" s="25">
        <v>5</v>
      </c>
    </row>
    <row r="19" spans="1:19" ht="21.95" customHeight="1">
      <c r="A19" s="82"/>
      <c r="B19" s="82"/>
      <c r="C19" s="83"/>
      <c r="D19" s="83"/>
      <c r="E19" s="83"/>
      <c r="F19" s="83"/>
      <c r="G19" s="83"/>
      <c r="H19" s="83"/>
      <c r="I19" s="83"/>
      <c r="J19" s="84"/>
      <c r="K19" s="25" t="s">
        <v>455</v>
      </c>
      <c r="L19" s="25" t="s">
        <v>456</v>
      </c>
      <c r="M19" s="24" t="s">
        <v>457</v>
      </c>
      <c r="N19" s="24" t="s">
        <v>408</v>
      </c>
      <c r="O19" s="24" t="s">
        <v>458</v>
      </c>
      <c r="P19" s="24" t="s">
        <v>418</v>
      </c>
      <c r="Q19" s="24" t="s">
        <v>459</v>
      </c>
      <c r="R19" s="25" t="s">
        <v>460</v>
      </c>
      <c r="S19" s="25">
        <v>5</v>
      </c>
    </row>
    <row r="20" spans="1:19" ht="14.25" customHeight="1"/>
    <row r="21" spans="1:19" ht="14.25" customHeight="1"/>
    <row r="22" spans="1:19" ht="14.25" customHeight="1"/>
    <row r="23" spans="1:19" ht="14.25" customHeight="1"/>
    <row r="24" spans="1:19" ht="14.25" customHeight="1"/>
    <row r="25" spans="1:19" ht="14.25" customHeight="1"/>
    <row r="26" spans="1:19" ht="14.25" customHeight="1"/>
    <row r="27" spans="1:19" ht="14.25" customHeight="1"/>
    <row r="28" spans="1:19" ht="14.25" customHeight="1"/>
    <row r="29" spans="1:19" ht="14.25" customHeight="1"/>
    <row r="30" spans="1:19" ht="14.25" customHeight="1"/>
    <row r="31" spans="1:19" ht="14.25" customHeight="1">
      <c r="F31" s="20" t="s">
        <v>461</v>
      </c>
    </row>
  </sheetData>
  <mergeCells count="26">
    <mergeCell ref="L8:L9"/>
    <mergeCell ref="L10:L11"/>
    <mergeCell ref="L14:L15"/>
    <mergeCell ref="K5:S6"/>
    <mergeCell ref="I8:I19"/>
    <mergeCell ref="J5:J7"/>
    <mergeCell ref="J8:J19"/>
    <mergeCell ref="K8:K13"/>
    <mergeCell ref="K14:K18"/>
    <mergeCell ref="D8:D19"/>
    <mergeCell ref="E8:E19"/>
    <mergeCell ref="F8:F19"/>
    <mergeCell ref="G8:G19"/>
    <mergeCell ref="H8:H19"/>
    <mergeCell ref="A8:A19"/>
    <mergeCell ref="B5:B7"/>
    <mergeCell ref="B8:B19"/>
    <mergeCell ref="C6:C7"/>
    <mergeCell ref="C8:C19"/>
    <mergeCell ref="A2:S2"/>
    <mergeCell ref="A3:S3"/>
    <mergeCell ref="Q4:S4"/>
    <mergeCell ref="C5:I5"/>
    <mergeCell ref="D6:G6"/>
    <mergeCell ref="H6:I6"/>
    <mergeCell ref="A5:A7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opLeftCell="A12" workbookViewId="0">
      <selection activeCell="K22" sqref="K22"/>
    </sheetView>
  </sheetViews>
  <sheetFormatPr defaultColWidth="9" defaultRowHeight="13.5"/>
  <cols>
    <col min="1" max="1" width="5.5" customWidth="1"/>
    <col min="2" max="2" width="4.625" customWidth="1"/>
    <col min="3" max="3" width="5.875" customWidth="1"/>
    <col min="7" max="7" width="9.875" customWidth="1"/>
    <col min="8" max="8" width="8.125" customWidth="1"/>
    <col min="9" max="9" width="12.625" customWidth="1"/>
    <col min="10" max="10" width="10.625" customWidth="1"/>
  </cols>
  <sheetData>
    <row r="1" spans="1:30">
      <c r="A1" s="88" t="s">
        <v>462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>
      <c r="A2" s="89" t="s">
        <v>463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</row>
    <row r="3" spans="1:30">
      <c r="A3" s="89"/>
      <c r="B3" s="89"/>
      <c r="C3" s="89"/>
      <c r="D3" s="89"/>
      <c r="E3" s="89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0" t="s">
        <v>32</v>
      </c>
      <c r="AC3" s="90"/>
      <c r="AD3" s="90"/>
    </row>
    <row r="4" spans="1:30">
      <c r="A4" s="91" t="s">
        <v>158</v>
      </c>
      <c r="B4" s="91"/>
      <c r="C4" s="91"/>
      <c r="D4" s="91" t="s">
        <v>202</v>
      </c>
      <c r="E4" s="91" t="s">
        <v>344</v>
      </c>
      <c r="F4" s="91" t="s">
        <v>464</v>
      </c>
      <c r="G4" s="92" t="s">
        <v>465</v>
      </c>
      <c r="H4" s="91" t="s">
        <v>466</v>
      </c>
      <c r="I4" s="91" t="s">
        <v>467</v>
      </c>
      <c r="J4" s="91" t="s">
        <v>468</v>
      </c>
      <c r="K4" s="91" t="s">
        <v>469</v>
      </c>
      <c r="L4" s="91" t="s">
        <v>399</v>
      </c>
      <c r="M4" s="91" t="s">
        <v>470</v>
      </c>
      <c r="N4" s="91" t="s">
        <v>471</v>
      </c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 t="s">
        <v>388</v>
      </c>
    </row>
    <row r="5" spans="1:30">
      <c r="A5" s="91" t="s">
        <v>166</v>
      </c>
      <c r="B5" s="91" t="s">
        <v>167</v>
      </c>
      <c r="C5" s="91" t="s">
        <v>168</v>
      </c>
      <c r="D5" s="91"/>
      <c r="E5" s="91"/>
      <c r="F5" s="91"/>
      <c r="G5" s="92"/>
      <c r="H5" s="91"/>
      <c r="I5" s="91"/>
      <c r="J5" s="91"/>
      <c r="K5" s="91"/>
      <c r="L5" s="91"/>
      <c r="M5" s="91"/>
      <c r="N5" s="91" t="s">
        <v>294</v>
      </c>
      <c r="O5" s="91" t="s">
        <v>472</v>
      </c>
      <c r="P5" s="91"/>
      <c r="Q5" s="91"/>
      <c r="R5" s="91" t="s">
        <v>397</v>
      </c>
      <c r="S5" s="91" t="s">
        <v>142</v>
      </c>
      <c r="T5" s="91" t="s">
        <v>473</v>
      </c>
      <c r="U5" s="91" t="s">
        <v>474</v>
      </c>
      <c r="V5" s="91"/>
      <c r="W5" s="91"/>
      <c r="X5" s="91" t="s">
        <v>146</v>
      </c>
      <c r="Y5" s="91" t="s">
        <v>147</v>
      </c>
      <c r="Z5" s="91" t="s">
        <v>148</v>
      </c>
      <c r="AA5" s="91" t="s">
        <v>149</v>
      </c>
      <c r="AB5" s="91" t="s">
        <v>150</v>
      </c>
      <c r="AC5" s="91" t="s">
        <v>129</v>
      </c>
      <c r="AD5" s="91"/>
    </row>
    <row r="6" spans="1:30" ht="42">
      <c r="A6" s="91"/>
      <c r="B6" s="91"/>
      <c r="C6" s="91"/>
      <c r="D6" s="91"/>
      <c r="E6" s="91"/>
      <c r="F6" s="91"/>
      <c r="G6" s="92"/>
      <c r="H6" s="91"/>
      <c r="I6" s="91"/>
      <c r="J6" s="91"/>
      <c r="K6" s="91"/>
      <c r="L6" s="91"/>
      <c r="M6" s="91"/>
      <c r="N6" s="91"/>
      <c r="O6" s="3" t="s">
        <v>475</v>
      </c>
      <c r="P6" s="3" t="s">
        <v>369</v>
      </c>
      <c r="Q6" s="3" t="s">
        <v>476</v>
      </c>
      <c r="R6" s="91"/>
      <c r="S6" s="91"/>
      <c r="T6" s="91"/>
      <c r="U6" s="3" t="s">
        <v>152</v>
      </c>
      <c r="V6" s="3" t="s">
        <v>153</v>
      </c>
      <c r="W6" s="3" t="s">
        <v>154</v>
      </c>
      <c r="X6" s="91"/>
      <c r="Y6" s="91"/>
      <c r="Z6" s="91"/>
      <c r="AA6" s="91"/>
      <c r="AB6" s="91"/>
      <c r="AC6" s="91"/>
      <c r="AD6" s="91"/>
    </row>
    <row r="7" spans="1:30" ht="31.5">
      <c r="A7" s="4">
        <v>201</v>
      </c>
      <c r="B7" s="4">
        <v>13</v>
      </c>
      <c r="C7" s="4">
        <v>50</v>
      </c>
      <c r="D7" s="4">
        <v>611001</v>
      </c>
      <c r="E7" s="4" t="s">
        <v>4</v>
      </c>
      <c r="F7" s="4" t="s">
        <v>477</v>
      </c>
      <c r="G7" s="5" t="s">
        <v>478</v>
      </c>
      <c r="H7" s="4" t="s">
        <v>479</v>
      </c>
      <c r="I7" s="4" t="s">
        <v>480</v>
      </c>
      <c r="J7" s="4" t="s">
        <v>481</v>
      </c>
      <c r="K7" s="4">
        <v>5</v>
      </c>
      <c r="L7" s="4" t="s">
        <v>482</v>
      </c>
      <c r="M7" s="4">
        <v>3</v>
      </c>
      <c r="N7" s="16">
        <v>3</v>
      </c>
      <c r="O7" s="16">
        <v>3</v>
      </c>
      <c r="P7" s="16">
        <v>3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4"/>
    </row>
    <row r="8" spans="1:30" ht="31.5">
      <c r="A8" s="4">
        <v>201</v>
      </c>
      <c r="B8" s="4">
        <v>13</v>
      </c>
      <c r="C8" s="4">
        <v>50</v>
      </c>
      <c r="D8" s="6">
        <v>611001</v>
      </c>
      <c r="E8" s="4" t="s">
        <v>4</v>
      </c>
      <c r="F8" s="4" t="s">
        <v>483</v>
      </c>
      <c r="G8" s="5" t="s">
        <v>484</v>
      </c>
      <c r="H8" s="4" t="s">
        <v>479</v>
      </c>
      <c r="I8" s="4" t="s">
        <v>480</v>
      </c>
      <c r="J8" s="4" t="s">
        <v>481</v>
      </c>
      <c r="K8" s="4">
        <v>5</v>
      </c>
      <c r="L8" s="4" t="s">
        <v>482</v>
      </c>
      <c r="M8" s="4">
        <v>1</v>
      </c>
      <c r="N8" s="16">
        <v>1</v>
      </c>
      <c r="O8" s="16">
        <v>1</v>
      </c>
      <c r="P8" s="16">
        <v>1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4"/>
    </row>
    <row r="9" spans="1:30" ht="31.5">
      <c r="A9" s="4">
        <v>201</v>
      </c>
      <c r="B9" s="4">
        <v>13</v>
      </c>
      <c r="C9" s="4">
        <v>50</v>
      </c>
      <c r="D9" s="6">
        <v>611001</v>
      </c>
      <c r="E9" s="4" t="s">
        <v>4</v>
      </c>
      <c r="F9" s="4" t="s">
        <v>485</v>
      </c>
      <c r="G9" s="5" t="s">
        <v>486</v>
      </c>
      <c r="H9" s="4" t="s">
        <v>479</v>
      </c>
      <c r="I9" s="4" t="s">
        <v>480</v>
      </c>
      <c r="J9" s="4" t="s">
        <v>481</v>
      </c>
      <c r="K9" s="4">
        <v>5</v>
      </c>
      <c r="L9" s="4" t="s">
        <v>482</v>
      </c>
      <c r="M9" s="4">
        <v>0.8</v>
      </c>
      <c r="N9" s="16">
        <v>0.8</v>
      </c>
      <c r="O9" s="16">
        <v>0.8</v>
      </c>
      <c r="P9" s="16">
        <v>0.8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4"/>
    </row>
    <row r="10" spans="1:30" ht="31.5">
      <c r="A10" s="7">
        <v>211</v>
      </c>
      <c r="B10" s="7">
        <v>13</v>
      </c>
      <c r="C10" s="7">
        <v>50</v>
      </c>
      <c r="D10" s="8">
        <v>611001</v>
      </c>
      <c r="E10" s="9" t="s">
        <v>4</v>
      </c>
      <c r="F10" s="8" t="s">
        <v>487</v>
      </c>
      <c r="G10" s="10" t="s">
        <v>488</v>
      </c>
      <c r="H10" s="9" t="s">
        <v>479</v>
      </c>
      <c r="I10" s="8" t="s">
        <v>480</v>
      </c>
      <c r="J10" s="8" t="s">
        <v>481</v>
      </c>
      <c r="K10" s="17">
        <v>1</v>
      </c>
      <c r="L10" s="8" t="s">
        <v>426</v>
      </c>
      <c r="M10" s="18">
        <v>0.3</v>
      </c>
      <c r="N10" s="19">
        <v>0.3</v>
      </c>
      <c r="O10" s="19">
        <v>0.3</v>
      </c>
      <c r="P10" s="19">
        <v>0.3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8"/>
    </row>
    <row r="11" spans="1:30" ht="30" customHeight="1">
      <c r="A11" s="11">
        <v>211</v>
      </c>
      <c r="B11" s="11">
        <v>13</v>
      </c>
      <c r="C11" s="11">
        <v>50</v>
      </c>
      <c r="D11" s="11">
        <v>611001</v>
      </c>
      <c r="E11" s="9" t="s">
        <v>4</v>
      </c>
      <c r="F11" s="11" t="s">
        <v>489</v>
      </c>
      <c r="G11" s="11" t="s">
        <v>490</v>
      </c>
      <c r="H11" s="9" t="s">
        <v>479</v>
      </c>
      <c r="I11" s="11" t="s">
        <v>480</v>
      </c>
      <c r="J11" s="11" t="s">
        <v>481</v>
      </c>
      <c r="K11" s="11">
        <v>20</v>
      </c>
      <c r="L11" s="11" t="s">
        <v>491</v>
      </c>
      <c r="M11" s="11">
        <v>0.6</v>
      </c>
      <c r="N11" s="11">
        <v>0.6</v>
      </c>
      <c r="O11" s="11">
        <v>0.6</v>
      </c>
      <c r="P11" s="11">
        <v>0.6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27" customHeight="1">
      <c r="A12" s="11"/>
      <c r="B12" s="11"/>
      <c r="C12" s="11"/>
      <c r="D12" s="11"/>
      <c r="E12" s="9" t="s">
        <v>139</v>
      </c>
      <c r="F12" s="11"/>
      <c r="G12" s="11"/>
      <c r="H12" s="11"/>
      <c r="I12" s="11"/>
      <c r="J12" s="11"/>
      <c r="K12" s="11"/>
      <c r="L12" s="11"/>
      <c r="M12" s="11">
        <f>SUM(M7:M11)</f>
        <v>5.7</v>
      </c>
      <c r="N12" s="11">
        <f>SUM(N7:N11)</f>
        <v>5.7</v>
      </c>
      <c r="O12" s="11">
        <f>SUM(O7:O11)</f>
        <v>5.7</v>
      </c>
      <c r="P12" s="11">
        <f>SUM(P7:P11)</f>
        <v>5.7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48.95" customHeight="1">
      <c r="A13" s="11">
        <v>211</v>
      </c>
      <c r="B13" s="11">
        <v>13</v>
      </c>
      <c r="C13" s="11">
        <v>50</v>
      </c>
      <c r="D13" s="11">
        <v>611001</v>
      </c>
      <c r="E13" s="9" t="s">
        <v>4</v>
      </c>
      <c r="F13" s="12" t="s">
        <v>492</v>
      </c>
      <c r="G13" s="11" t="s">
        <v>493</v>
      </c>
      <c r="H13" s="11" t="s">
        <v>494</v>
      </c>
      <c r="I13" s="11" t="s">
        <v>480</v>
      </c>
      <c r="J13" s="11" t="s">
        <v>481</v>
      </c>
      <c r="K13" s="11">
        <v>1</v>
      </c>
      <c r="L13" s="11" t="s">
        <v>426</v>
      </c>
      <c r="M13" s="11">
        <v>0.5</v>
      </c>
      <c r="N13" s="11">
        <v>0.5</v>
      </c>
      <c r="O13" s="11">
        <v>0.5</v>
      </c>
      <c r="P13" s="11">
        <v>0.5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30.95" customHeight="1">
      <c r="A14" s="11">
        <v>211</v>
      </c>
      <c r="B14" s="11">
        <v>13</v>
      </c>
      <c r="C14" s="11">
        <v>50</v>
      </c>
      <c r="D14" s="11">
        <v>611001</v>
      </c>
      <c r="E14" s="9" t="s">
        <v>4</v>
      </c>
      <c r="F14" s="12" t="s">
        <v>495</v>
      </c>
      <c r="G14" s="11" t="s">
        <v>496</v>
      </c>
      <c r="H14" s="11" t="s">
        <v>494</v>
      </c>
      <c r="I14" s="11" t="s">
        <v>480</v>
      </c>
      <c r="J14" s="11" t="s">
        <v>481</v>
      </c>
      <c r="K14" s="11">
        <v>1</v>
      </c>
      <c r="L14" s="11" t="s">
        <v>426</v>
      </c>
      <c r="M14" s="11">
        <v>0.3</v>
      </c>
      <c r="N14" s="11">
        <v>0.3</v>
      </c>
      <c r="O14" s="11">
        <v>0.3</v>
      </c>
      <c r="P14" s="11">
        <v>0.3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27" customHeight="1">
      <c r="A15" s="11">
        <v>211</v>
      </c>
      <c r="B15" s="11">
        <v>13</v>
      </c>
      <c r="C15" s="11">
        <v>50</v>
      </c>
      <c r="D15" s="11">
        <v>611001</v>
      </c>
      <c r="E15" s="9" t="s">
        <v>4</v>
      </c>
      <c r="F15" s="12" t="s">
        <v>497</v>
      </c>
      <c r="G15" s="11" t="s">
        <v>498</v>
      </c>
      <c r="H15" s="11" t="s">
        <v>494</v>
      </c>
      <c r="I15" s="11" t="s">
        <v>480</v>
      </c>
      <c r="J15" s="11" t="s">
        <v>481</v>
      </c>
      <c r="K15" s="11">
        <v>1</v>
      </c>
      <c r="L15" s="11" t="s">
        <v>426</v>
      </c>
      <c r="M15" s="11">
        <v>1.2</v>
      </c>
      <c r="N15" s="11">
        <v>1.2</v>
      </c>
      <c r="O15" s="11">
        <v>1.2</v>
      </c>
      <c r="P15" s="11">
        <v>1.2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31.5">
      <c r="A16" s="11">
        <v>211</v>
      </c>
      <c r="B16" s="11">
        <v>13</v>
      </c>
      <c r="C16" s="11">
        <v>50</v>
      </c>
      <c r="D16" s="11">
        <v>611001</v>
      </c>
      <c r="E16" s="9" t="s">
        <v>4</v>
      </c>
      <c r="F16" s="12" t="s">
        <v>499</v>
      </c>
      <c r="G16" s="11" t="s">
        <v>500</v>
      </c>
      <c r="H16" s="11" t="s">
        <v>494</v>
      </c>
      <c r="I16" s="11" t="s">
        <v>480</v>
      </c>
      <c r="J16" s="11" t="s">
        <v>481</v>
      </c>
      <c r="K16" s="11">
        <v>1</v>
      </c>
      <c r="L16" s="11" t="s">
        <v>426</v>
      </c>
      <c r="M16" s="11">
        <v>2</v>
      </c>
      <c r="N16" s="11">
        <v>2</v>
      </c>
      <c r="O16" s="11">
        <v>2</v>
      </c>
      <c r="P16" s="11">
        <v>2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31.5">
      <c r="A17" s="11">
        <v>211</v>
      </c>
      <c r="B17" s="11">
        <v>13</v>
      </c>
      <c r="C17" s="11">
        <v>50</v>
      </c>
      <c r="D17" s="11">
        <v>611001</v>
      </c>
      <c r="E17" s="9" t="s">
        <v>4</v>
      </c>
      <c r="F17" s="12" t="s">
        <v>501</v>
      </c>
      <c r="G17" s="11" t="s">
        <v>502</v>
      </c>
      <c r="H17" s="11" t="s">
        <v>494</v>
      </c>
      <c r="I17" s="11" t="s">
        <v>480</v>
      </c>
      <c r="J17" s="11" t="s">
        <v>481</v>
      </c>
      <c r="K17" s="11">
        <v>1</v>
      </c>
      <c r="L17" s="11" t="s">
        <v>426</v>
      </c>
      <c r="M17" s="11">
        <v>0.3</v>
      </c>
      <c r="N17" s="11">
        <v>0.3</v>
      </c>
      <c r="O17" s="11">
        <v>0.3</v>
      </c>
      <c r="P17" s="11">
        <v>0.3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31.5">
      <c r="A18" s="11">
        <v>211</v>
      </c>
      <c r="B18" s="13">
        <v>13</v>
      </c>
      <c r="C18" s="13">
        <v>50</v>
      </c>
      <c r="D18" s="13">
        <v>611001</v>
      </c>
      <c r="E18" s="9" t="s">
        <v>4</v>
      </c>
      <c r="F18" s="14" t="s">
        <v>503</v>
      </c>
      <c r="G18" s="13" t="s">
        <v>504</v>
      </c>
      <c r="H18" s="11" t="s">
        <v>494</v>
      </c>
      <c r="I18" s="11" t="s">
        <v>480</v>
      </c>
      <c r="J18" s="11" t="s">
        <v>481</v>
      </c>
      <c r="K18" s="11">
        <v>1</v>
      </c>
      <c r="L18" s="11" t="s">
        <v>426</v>
      </c>
      <c r="M18" s="11">
        <v>0.8</v>
      </c>
      <c r="N18" s="11">
        <v>0.8</v>
      </c>
      <c r="O18" s="11">
        <v>0.8</v>
      </c>
      <c r="P18" s="11">
        <v>0.8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>
      <c r="A19" s="11"/>
      <c r="B19" s="11"/>
      <c r="C19" s="11"/>
      <c r="D19" s="11"/>
      <c r="E19" s="15" t="s">
        <v>139</v>
      </c>
      <c r="F19" s="11"/>
      <c r="G19" s="11"/>
      <c r="H19" s="11"/>
      <c r="I19" s="11"/>
      <c r="J19" s="11"/>
      <c r="K19" s="11"/>
      <c r="L19" s="11"/>
      <c r="M19" s="11">
        <f>SUM(M13:M18)</f>
        <v>5.0999999999999996</v>
      </c>
      <c r="N19" s="11">
        <f>SUM(N13:N18)</f>
        <v>5.0999999999999996</v>
      </c>
      <c r="O19" s="11">
        <f>SUM(O13:O18)</f>
        <v>5.0999999999999996</v>
      </c>
      <c r="P19" s="11">
        <f>SUM(P13:P18)</f>
        <v>5.0999999999999996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>
      <c r="A20" s="11"/>
      <c r="B20" s="11"/>
      <c r="C20" s="11"/>
      <c r="D20" s="11"/>
      <c r="E20" s="15" t="s">
        <v>294</v>
      </c>
      <c r="F20" s="11"/>
      <c r="G20" s="11"/>
      <c r="H20" s="11"/>
      <c r="I20" s="11"/>
      <c r="J20" s="11"/>
      <c r="K20" s="11"/>
      <c r="L20" s="11"/>
      <c r="M20" s="11">
        <v>10.8</v>
      </c>
      <c r="N20" s="11">
        <v>10.8</v>
      </c>
      <c r="O20" s="11">
        <v>10.8</v>
      </c>
      <c r="P20" s="11">
        <v>10.8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</sheetData>
  <mergeCells count="32">
    <mergeCell ref="Z5:Z6"/>
    <mergeCell ref="AA5:AA6"/>
    <mergeCell ref="AB5:AB6"/>
    <mergeCell ref="AC5:AC6"/>
    <mergeCell ref="AD4:AD6"/>
    <mergeCell ref="R5:R6"/>
    <mergeCell ref="S5:S6"/>
    <mergeCell ref="T5:T6"/>
    <mergeCell ref="X5:X6"/>
    <mergeCell ref="Y5:Y6"/>
    <mergeCell ref="O5:Q5"/>
    <mergeCell ref="U5:W5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A1:AD1"/>
    <mergeCell ref="A2:AD2"/>
    <mergeCell ref="A3:E3"/>
    <mergeCell ref="AB3:AD3"/>
    <mergeCell ref="A4:C4"/>
    <mergeCell ref="N4:AC4"/>
  </mergeCells>
  <phoneticPr fontId="2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6" workbookViewId="0"/>
  </sheetViews>
  <sheetFormatPr defaultColWidth="10" defaultRowHeight="13.5"/>
  <cols>
    <col min="1" max="1" width="35.875" customWidth="1"/>
    <col min="2" max="2" width="14.375" customWidth="1"/>
    <col min="3" max="3" width="35.875" customWidth="1"/>
    <col min="4" max="4" width="14.375" customWidth="1"/>
    <col min="5" max="5" width="35.875" customWidth="1"/>
    <col min="6" max="6" width="14.375" customWidth="1"/>
    <col min="7" max="7" width="35.875" customWidth="1"/>
    <col min="8" max="8" width="14.375" customWidth="1"/>
    <col min="9" max="9" width="9.75" customWidth="1"/>
  </cols>
  <sheetData>
    <row r="1" spans="1:8" ht="11.25" customHeight="1">
      <c r="A1" s="20"/>
      <c r="H1" s="33" t="s">
        <v>30</v>
      </c>
    </row>
    <row r="2" spans="1:8" ht="21.2" customHeight="1">
      <c r="A2" s="69" t="s">
        <v>8</v>
      </c>
      <c r="B2" s="69"/>
      <c r="C2" s="69"/>
      <c r="D2" s="69"/>
      <c r="E2" s="69"/>
      <c r="F2" s="69"/>
      <c r="G2" s="69"/>
      <c r="H2" s="69"/>
    </row>
    <row r="3" spans="1:8" ht="15" customHeight="1">
      <c r="A3" s="70" t="s">
        <v>31</v>
      </c>
      <c r="B3" s="70"/>
      <c r="C3" s="70"/>
      <c r="D3" s="70"/>
      <c r="E3" s="70"/>
      <c r="F3" s="70"/>
      <c r="G3" s="71" t="s">
        <v>32</v>
      </c>
      <c r="H3" s="71"/>
    </row>
    <row r="4" spans="1:8" ht="15.6" customHeight="1">
      <c r="A4" s="72" t="s">
        <v>33</v>
      </c>
      <c r="B4" s="72"/>
      <c r="C4" s="72" t="s">
        <v>34</v>
      </c>
      <c r="D4" s="72"/>
      <c r="E4" s="72"/>
      <c r="F4" s="72"/>
      <c r="G4" s="72"/>
      <c r="H4" s="72"/>
    </row>
    <row r="5" spans="1:8" ht="15.6" customHeight="1">
      <c r="A5" s="22" t="s">
        <v>35</v>
      </c>
      <c r="B5" s="22" t="s">
        <v>36</v>
      </c>
      <c r="C5" s="22" t="s">
        <v>37</v>
      </c>
      <c r="D5" s="22" t="s">
        <v>36</v>
      </c>
      <c r="E5" s="22" t="s">
        <v>38</v>
      </c>
      <c r="F5" s="22" t="s">
        <v>36</v>
      </c>
      <c r="G5" s="22" t="s">
        <v>39</v>
      </c>
      <c r="H5" s="22" t="s">
        <v>36</v>
      </c>
    </row>
    <row r="6" spans="1:8" ht="14.25" customHeight="1">
      <c r="A6" s="30" t="s">
        <v>40</v>
      </c>
      <c r="B6" s="32">
        <v>292.01439900000003</v>
      </c>
      <c r="C6" s="31" t="s">
        <v>41</v>
      </c>
      <c r="D6" s="38">
        <v>249.39500699999999</v>
      </c>
      <c r="E6" s="30" t="s">
        <v>42</v>
      </c>
      <c r="F6" s="29">
        <v>292.01439900000003</v>
      </c>
      <c r="G6" s="31" t="s">
        <v>43</v>
      </c>
      <c r="H6" s="32"/>
    </row>
    <row r="7" spans="1:8" ht="14.25" customHeight="1">
      <c r="A7" s="31" t="s">
        <v>44</v>
      </c>
      <c r="B7" s="32"/>
      <c r="C7" s="31" t="s">
        <v>45</v>
      </c>
      <c r="D7" s="38"/>
      <c r="E7" s="31" t="s">
        <v>46</v>
      </c>
      <c r="F7" s="32">
        <v>245.39936700000001</v>
      </c>
      <c r="G7" s="31" t="s">
        <v>47</v>
      </c>
      <c r="H7" s="32"/>
    </row>
    <row r="8" spans="1:8" ht="14.25" customHeight="1">
      <c r="A8" s="30" t="s">
        <v>48</v>
      </c>
      <c r="B8" s="32"/>
      <c r="C8" s="31" t="s">
        <v>49</v>
      </c>
      <c r="D8" s="38"/>
      <c r="E8" s="31" t="s">
        <v>50</v>
      </c>
      <c r="F8" s="32">
        <v>46.615031999999999</v>
      </c>
      <c r="G8" s="31" t="s">
        <v>51</v>
      </c>
      <c r="H8" s="32"/>
    </row>
    <row r="9" spans="1:8" ht="14.25" customHeight="1">
      <c r="A9" s="31" t="s">
        <v>52</v>
      </c>
      <c r="B9" s="32"/>
      <c r="C9" s="31" t="s">
        <v>53</v>
      </c>
      <c r="D9" s="38"/>
      <c r="E9" s="31" t="s">
        <v>54</v>
      </c>
      <c r="F9" s="32"/>
      <c r="G9" s="31" t="s">
        <v>55</v>
      </c>
      <c r="H9" s="32"/>
    </row>
    <row r="10" spans="1:8" ht="14.25" customHeight="1">
      <c r="A10" s="31" t="s">
        <v>56</v>
      </c>
      <c r="B10" s="32"/>
      <c r="C10" s="31" t="s">
        <v>57</v>
      </c>
      <c r="D10" s="38"/>
      <c r="E10" s="30" t="s">
        <v>58</v>
      </c>
      <c r="F10" s="29"/>
      <c r="G10" s="31" t="s">
        <v>59</v>
      </c>
      <c r="H10" s="32">
        <v>292.01439900000003</v>
      </c>
    </row>
    <row r="11" spans="1:8" ht="14.25" customHeight="1">
      <c r="A11" s="31" t="s">
        <v>60</v>
      </c>
      <c r="B11" s="32"/>
      <c r="C11" s="31" t="s">
        <v>61</v>
      </c>
      <c r="D11" s="38"/>
      <c r="E11" s="31" t="s">
        <v>62</v>
      </c>
      <c r="F11" s="32"/>
      <c r="G11" s="31" t="s">
        <v>63</v>
      </c>
      <c r="H11" s="32"/>
    </row>
    <row r="12" spans="1:8" ht="14.25" customHeight="1">
      <c r="A12" s="31" t="s">
        <v>64</v>
      </c>
      <c r="B12" s="32"/>
      <c r="C12" s="31" t="s">
        <v>65</v>
      </c>
      <c r="D12" s="38"/>
      <c r="E12" s="31" t="s">
        <v>66</v>
      </c>
      <c r="F12" s="32"/>
      <c r="G12" s="31" t="s">
        <v>67</v>
      </c>
      <c r="H12" s="32"/>
    </row>
    <row r="13" spans="1:8" ht="14.25" customHeight="1">
      <c r="A13" s="31" t="s">
        <v>68</v>
      </c>
      <c r="B13" s="32"/>
      <c r="C13" s="31" t="s">
        <v>69</v>
      </c>
      <c r="D13" s="38">
        <v>21.607344000000001</v>
      </c>
      <c r="E13" s="31" t="s">
        <v>70</v>
      </c>
      <c r="F13" s="32"/>
      <c r="G13" s="31" t="s">
        <v>71</v>
      </c>
      <c r="H13" s="32"/>
    </row>
    <row r="14" spans="1:8" ht="14.25" customHeight="1">
      <c r="A14" s="31" t="s">
        <v>72</v>
      </c>
      <c r="B14" s="32"/>
      <c r="C14" s="31" t="s">
        <v>73</v>
      </c>
      <c r="D14" s="38"/>
      <c r="E14" s="31" t="s">
        <v>74</v>
      </c>
      <c r="F14" s="32"/>
      <c r="G14" s="31" t="s">
        <v>75</v>
      </c>
      <c r="H14" s="32"/>
    </row>
    <row r="15" spans="1:8" ht="14.25" customHeight="1">
      <c r="A15" s="31" t="s">
        <v>76</v>
      </c>
      <c r="B15" s="32"/>
      <c r="C15" s="31" t="s">
        <v>77</v>
      </c>
      <c r="D15" s="38"/>
      <c r="E15" s="31" t="s">
        <v>78</v>
      </c>
      <c r="F15" s="32"/>
      <c r="G15" s="31" t="s">
        <v>79</v>
      </c>
      <c r="H15" s="32"/>
    </row>
    <row r="16" spans="1:8" ht="14.25" customHeight="1">
      <c r="A16" s="31" t="s">
        <v>80</v>
      </c>
      <c r="B16" s="32"/>
      <c r="C16" s="31" t="s">
        <v>81</v>
      </c>
      <c r="D16" s="38"/>
      <c r="E16" s="31" t="s">
        <v>82</v>
      </c>
      <c r="F16" s="32"/>
      <c r="G16" s="31" t="s">
        <v>83</v>
      </c>
      <c r="H16" s="32"/>
    </row>
    <row r="17" spans="1:8" ht="14.25" customHeight="1">
      <c r="A17" s="31" t="s">
        <v>84</v>
      </c>
      <c r="B17" s="32"/>
      <c r="C17" s="31" t="s">
        <v>85</v>
      </c>
      <c r="D17" s="38"/>
      <c r="E17" s="31" t="s">
        <v>86</v>
      </c>
      <c r="F17" s="32"/>
      <c r="G17" s="31" t="s">
        <v>87</v>
      </c>
      <c r="H17" s="32"/>
    </row>
    <row r="18" spans="1:8" ht="14.25" customHeight="1">
      <c r="A18" s="31" t="s">
        <v>88</v>
      </c>
      <c r="B18" s="32"/>
      <c r="C18" s="31" t="s">
        <v>89</v>
      </c>
      <c r="D18" s="38"/>
      <c r="E18" s="31" t="s">
        <v>90</v>
      </c>
      <c r="F18" s="32"/>
      <c r="G18" s="31" t="s">
        <v>91</v>
      </c>
      <c r="H18" s="32"/>
    </row>
    <row r="19" spans="1:8" ht="14.25" customHeight="1">
      <c r="A19" s="31" t="s">
        <v>92</v>
      </c>
      <c r="B19" s="32"/>
      <c r="C19" s="31" t="s">
        <v>93</v>
      </c>
      <c r="D19" s="38"/>
      <c r="E19" s="31" t="s">
        <v>94</v>
      </c>
      <c r="F19" s="32"/>
      <c r="G19" s="31" t="s">
        <v>95</v>
      </c>
      <c r="H19" s="32"/>
    </row>
    <row r="20" spans="1:8" ht="14.25" customHeight="1">
      <c r="A20" s="30" t="s">
        <v>96</v>
      </c>
      <c r="B20" s="29"/>
      <c r="C20" s="31" t="s">
        <v>97</v>
      </c>
      <c r="D20" s="38"/>
      <c r="E20" s="31" t="s">
        <v>98</v>
      </c>
      <c r="F20" s="32"/>
      <c r="G20" s="31"/>
      <c r="H20" s="32"/>
    </row>
    <row r="21" spans="1:8" ht="14.25" customHeight="1">
      <c r="A21" s="30" t="s">
        <v>99</v>
      </c>
      <c r="B21" s="29"/>
      <c r="C21" s="31" t="s">
        <v>100</v>
      </c>
      <c r="D21" s="38"/>
      <c r="E21" s="30" t="s">
        <v>101</v>
      </c>
      <c r="F21" s="29"/>
      <c r="G21" s="31"/>
      <c r="H21" s="32"/>
    </row>
    <row r="22" spans="1:8" ht="14.25" customHeight="1">
      <c r="A22" s="30" t="s">
        <v>102</v>
      </c>
      <c r="B22" s="29"/>
      <c r="C22" s="31" t="s">
        <v>103</v>
      </c>
      <c r="D22" s="38"/>
      <c r="E22" s="31"/>
      <c r="F22" s="31"/>
      <c r="G22" s="31"/>
      <c r="H22" s="32"/>
    </row>
    <row r="23" spans="1:8" ht="14.25" customHeight="1">
      <c r="A23" s="30" t="s">
        <v>104</v>
      </c>
      <c r="B23" s="29"/>
      <c r="C23" s="31" t="s">
        <v>105</v>
      </c>
      <c r="D23" s="38"/>
      <c r="E23" s="31"/>
      <c r="F23" s="31"/>
      <c r="G23" s="31"/>
      <c r="H23" s="32"/>
    </row>
    <row r="24" spans="1:8" ht="14.25" customHeight="1">
      <c r="A24" s="30" t="s">
        <v>106</v>
      </c>
      <c r="B24" s="29"/>
      <c r="C24" s="31" t="s">
        <v>107</v>
      </c>
      <c r="D24" s="38"/>
      <c r="E24" s="31"/>
      <c r="F24" s="31"/>
      <c r="G24" s="31"/>
      <c r="H24" s="32"/>
    </row>
    <row r="25" spans="1:8" ht="14.25" customHeight="1">
      <c r="A25" s="31" t="s">
        <v>108</v>
      </c>
      <c r="B25" s="32"/>
      <c r="C25" s="31" t="s">
        <v>109</v>
      </c>
      <c r="D25" s="38">
        <v>21.012048</v>
      </c>
      <c r="E25" s="31"/>
      <c r="F25" s="31"/>
      <c r="G25" s="31"/>
      <c r="H25" s="32"/>
    </row>
    <row r="26" spans="1:8" ht="14.25" customHeight="1">
      <c r="A26" s="31" t="s">
        <v>110</v>
      </c>
      <c r="B26" s="32"/>
      <c r="C26" s="31" t="s">
        <v>111</v>
      </c>
      <c r="D26" s="38"/>
      <c r="E26" s="31"/>
      <c r="F26" s="31"/>
      <c r="G26" s="31"/>
      <c r="H26" s="32"/>
    </row>
    <row r="27" spans="1:8" ht="14.25" customHeight="1">
      <c r="A27" s="31" t="s">
        <v>112</v>
      </c>
      <c r="B27" s="32"/>
      <c r="C27" s="31" t="s">
        <v>113</v>
      </c>
      <c r="D27" s="38"/>
      <c r="E27" s="31"/>
      <c r="F27" s="31"/>
      <c r="G27" s="31"/>
      <c r="H27" s="32"/>
    </row>
    <row r="28" spans="1:8" ht="14.25" customHeight="1">
      <c r="A28" s="30" t="s">
        <v>114</v>
      </c>
      <c r="B28" s="29"/>
      <c r="C28" s="31" t="s">
        <v>115</v>
      </c>
      <c r="D28" s="38"/>
      <c r="E28" s="31"/>
      <c r="F28" s="31"/>
      <c r="G28" s="31"/>
      <c r="H28" s="32"/>
    </row>
    <row r="29" spans="1:8" ht="14.25" customHeight="1">
      <c r="A29" s="30" t="s">
        <v>116</v>
      </c>
      <c r="B29" s="29"/>
      <c r="C29" s="31" t="s">
        <v>117</v>
      </c>
      <c r="D29" s="38"/>
      <c r="E29" s="31"/>
      <c r="F29" s="31"/>
      <c r="G29" s="31"/>
      <c r="H29" s="32"/>
    </row>
    <row r="30" spans="1:8" ht="14.25" customHeight="1">
      <c r="A30" s="30" t="s">
        <v>118</v>
      </c>
      <c r="B30" s="29"/>
      <c r="C30" s="31" t="s">
        <v>119</v>
      </c>
      <c r="D30" s="38"/>
      <c r="E30" s="31"/>
      <c r="F30" s="31"/>
      <c r="G30" s="31"/>
      <c r="H30" s="32"/>
    </row>
    <row r="31" spans="1:8" ht="14.25" customHeight="1">
      <c r="A31" s="30" t="s">
        <v>120</v>
      </c>
      <c r="B31" s="29"/>
      <c r="C31" s="31" t="s">
        <v>121</v>
      </c>
      <c r="D31" s="38"/>
      <c r="E31" s="31"/>
      <c r="F31" s="31"/>
      <c r="G31" s="31"/>
      <c r="H31" s="32"/>
    </row>
    <row r="32" spans="1:8" ht="14.25" customHeight="1">
      <c r="A32" s="30" t="s">
        <v>122</v>
      </c>
      <c r="B32" s="29"/>
      <c r="C32" s="31" t="s">
        <v>123</v>
      </c>
      <c r="D32" s="38"/>
      <c r="E32" s="31"/>
      <c r="F32" s="31"/>
      <c r="G32" s="31"/>
      <c r="H32" s="32"/>
    </row>
    <row r="33" spans="1:8" ht="14.25" customHeight="1">
      <c r="A33" s="31"/>
      <c r="B33" s="31"/>
      <c r="C33" s="31" t="s">
        <v>124</v>
      </c>
      <c r="D33" s="38"/>
      <c r="E33" s="31"/>
      <c r="F33" s="31"/>
      <c r="G33" s="31"/>
      <c r="H33" s="31"/>
    </row>
    <row r="34" spans="1:8" ht="14.25" customHeight="1">
      <c r="A34" s="31"/>
      <c r="B34" s="31"/>
      <c r="C34" s="31" t="s">
        <v>125</v>
      </c>
      <c r="D34" s="38"/>
      <c r="E34" s="31"/>
      <c r="F34" s="31"/>
      <c r="G34" s="31"/>
      <c r="H34" s="31"/>
    </row>
    <row r="35" spans="1:8" ht="14.25" customHeight="1">
      <c r="A35" s="31"/>
      <c r="B35" s="31"/>
      <c r="C35" s="31" t="s">
        <v>126</v>
      </c>
      <c r="D35" s="38"/>
      <c r="E35" s="31"/>
      <c r="F35" s="31"/>
      <c r="G35" s="31"/>
      <c r="H35" s="31"/>
    </row>
    <row r="36" spans="1:8" ht="14.25" customHeight="1">
      <c r="A36" s="31"/>
      <c r="B36" s="31"/>
      <c r="C36" s="31"/>
      <c r="D36" s="31"/>
      <c r="E36" s="31"/>
      <c r="F36" s="31"/>
      <c r="G36" s="31"/>
      <c r="H36" s="31"/>
    </row>
    <row r="37" spans="1:8" ht="14.25" customHeight="1">
      <c r="A37" s="30" t="s">
        <v>127</v>
      </c>
      <c r="B37" s="29">
        <v>292.01439900000003</v>
      </c>
      <c r="C37" s="30" t="s">
        <v>128</v>
      </c>
      <c r="D37" s="29">
        <v>292.01439900000003</v>
      </c>
      <c r="E37" s="30" t="s">
        <v>128</v>
      </c>
      <c r="F37" s="29">
        <v>292.01439900000003</v>
      </c>
      <c r="G37" s="30" t="s">
        <v>128</v>
      </c>
      <c r="H37" s="29">
        <v>292.01439900000003</v>
      </c>
    </row>
    <row r="38" spans="1:8" ht="14.25" customHeight="1">
      <c r="A38" s="30" t="s">
        <v>129</v>
      </c>
      <c r="B38" s="29"/>
      <c r="C38" s="30" t="s">
        <v>130</v>
      </c>
      <c r="D38" s="29"/>
      <c r="E38" s="30" t="s">
        <v>130</v>
      </c>
      <c r="F38" s="29"/>
      <c r="G38" s="30" t="s">
        <v>130</v>
      </c>
      <c r="H38" s="29"/>
    </row>
    <row r="39" spans="1:8" ht="14.25" customHeight="1">
      <c r="A39" s="31"/>
      <c r="B39" s="32"/>
      <c r="C39" s="31"/>
      <c r="D39" s="32"/>
      <c r="E39" s="30"/>
      <c r="F39" s="29"/>
      <c r="G39" s="30"/>
      <c r="H39" s="29"/>
    </row>
    <row r="40" spans="1:8" ht="14.25" customHeight="1">
      <c r="A40" s="30" t="s">
        <v>131</v>
      </c>
      <c r="B40" s="29">
        <v>292.01439900000003</v>
      </c>
      <c r="C40" s="30" t="s">
        <v>132</v>
      </c>
      <c r="D40" s="29">
        <v>292.01439900000003</v>
      </c>
      <c r="E40" s="30" t="s">
        <v>132</v>
      </c>
      <c r="F40" s="29">
        <v>292.01439900000003</v>
      </c>
      <c r="G40" s="30" t="s">
        <v>132</v>
      </c>
      <c r="H40" s="29">
        <v>292.01439900000003</v>
      </c>
    </row>
    <row r="41" spans="1:8" ht="15.6" customHeight="1">
      <c r="A41" s="73" t="s">
        <v>133</v>
      </c>
      <c r="B41" s="73"/>
      <c r="C41" s="73"/>
      <c r="D41" s="59"/>
      <c r="E41" s="59"/>
      <c r="F41" s="59"/>
      <c r="G41" s="59"/>
      <c r="H41" s="59"/>
    </row>
  </sheetData>
  <mergeCells count="6">
    <mergeCell ref="A41:C41"/>
    <mergeCell ref="A2:H2"/>
    <mergeCell ref="A3:F3"/>
    <mergeCell ref="G3:H3"/>
    <mergeCell ref="A4:B4"/>
    <mergeCell ref="C4:H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/>
  </sheetViews>
  <sheetFormatPr defaultColWidth="10" defaultRowHeight="13.5"/>
  <cols>
    <col min="1" max="1" width="10.25" customWidth="1"/>
    <col min="2" max="2" width="20.5" customWidth="1"/>
    <col min="3" max="3" width="8.25" customWidth="1"/>
    <col min="4" max="25" width="7.75" customWidth="1"/>
    <col min="26" max="26" width="9.75" customWidth="1"/>
  </cols>
  <sheetData>
    <row r="1" spans="1:25" ht="14.25" customHeight="1">
      <c r="A1" s="20"/>
      <c r="X1" s="74" t="s">
        <v>134</v>
      </c>
      <c r="Y1" s="74"/>
    </row>
    <row r="2" spans="1:25" ht="29.45" customHeight="1">
      <c r="A2" s="75" t="s">
        <v>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ht="19.5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 t="s">
        <v>32</v>
      </c>
      <c r="Y3" s="71"/>
    </row>
    <row r="4" spans="1:25" ht="19.5" customHeight="1">
      <c r="A4" s="76" t="s">
        <v>135</v>
      </c>
      <c r="B4" s="76" t="s">
        <v>136</v>
      </c>
      <c r="C4" s="76" t="s">
        <v>137</v>
      </c>
      <c r="D4" s="76" t="s">
        <v>138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 t="s">
        <v>129</v>
      </c>
      <c r="T4" s="76"/>
      <c r="U4" s="76"/>
      <c r="V4" s="76"/>
      <c r="W4" s="76"/>
      <c r="X4" s="76"/>
      <c r="Y4" s="76"/>
    </row>
    <row r="5" spans="1:25" ht="19.5" customHeight="1">
      <c r="A5" s="76"/>
      <c r="B5" s="76"/>
      <c r="C5" s="76"/>
      <c r="D5" s="76" t="s">
        <v>139</v>
      </c>
      <c r="E5" s="76" t="s">
        <v>140</v>
      </c>
      <c r="F5" s="76" t="s">
        <v>141</v>
      </c>
      <c r="G5" s="76" t="s">
        <v>142</v>
      </c>
      <c r="H5" s="76" t="s">
        <v>143</v>
      </c>
      <c r="I5" s="76" t="s">
        <v>144</v>
      </c>
      <c r="J5" s="76" t="s">
        <v>145</v>
      </c>
      <c r="K5" s="76"/>
      <c r="L5" s="76"/>
      <c r="M5" s="76"/>
      <c r="N5" s="76" t="s">
        <v>146</v>
      </c>
      <c r="O5" s="76" t="s">
        <v>147</v>
      </c>
      <c r="P5" s="76" t="s">
        <v>148</v>
      </c>
      <c r="Q5" s="76" t="s">
        <v>149</v>
      </c>
      <c r="R5" s="76" t="s">
        <v>150</v>
      </c>
      <c r="S5" s="76" t="s">
        <v>139</v>
      </c>
      <c r="T5" s="76" t="s">
        <v>140</v>
      </c>
      <c r="U5" s="76" t="s">
        <v>141</v>
      </c>
      <c r="V5" s="76" t="s">
        <v>142</v>
      </c>
      <c r="W5" s="76" t="s">
        <v>143</v>
      </c>
      <c r="X5" s="76" t="s">
        <v>144</v>
      </c>
      <c r="Y5" s="76" t="s">
        <v>151</v>
      </c>
    </row>
    <row r="6" spans="1:25" ht="19.5" customHeight="1">
      <c r="A6" s="76"/>
      <c r="B6" s="76"/>
      <c r="C6" s="76"/>
      <c r="D6" s="76"/>
      <c r="E6" s="76"/>
      <c r="F6" s="76"/>
      <c r="G6" s="76"/>
      <c r="H6" s="76"/>
      <c r="I6" s="76"/>
      <c r="J6" s="35" t="s">
        <v>152</v>
      </c>
      <c r="K6" s="35" t="s">
        <v>153</v>
      </c>
      <c r="L6" s="35" t="s">
        <v>154</v>
      </c>
      <c r="M6" s="35" t="s">
        <v>143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spans="1:25" ht="19.899999999999999" customHeight="1">
      <c r="A7" s="30"/>
      <c r="B7" s="30" t="s">
        <v>137</v>
      </c>
      <c r="C7" s="40">
        <v>292.01439900000003</v>
      </c>
      <c r="D7" s="40">
        <v>292.01439900000003</v>
      </c>
      <c r="E7" s="40">
        <v>292.01439900000003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ht="19.899999999999999" customHeight="1">
      <c r="A8" s="28" t="s">
        <v>2</v>
      </c>
      <c r="B8" s="28" t="s">
        <v>4</v>
      </c>
      <c r="C8" s="40">
        <v>292.01439900000003</v>
      </c>
      <c r="D8" s="40">
        <v>292.01439900000003</v>
      </c>
      <c r="E8" s="40">
        <v>292.01439900000003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</row>
    <row r="9" spans="1:25" ht="19.899999999999999" customHeight="1">
      <c r="A9" s="45" t="s">
        <v>155</v>
      </c>
      <c r="B9" s="45" t="s">
        <v>156</v>
      </c>
      <c r="C9" s="38">
        <v>292.01439900000003</v>
      </c>
      <c r="D9" s="38">
        <v>292.01439900000003</v>
      </c>
      <c r="E9" s="32">
        <v>292.01439900000003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ht="14.25" customHeight="1"/>
    <row r="11" spans="1:25" ht="14.25" customHeight="1">
      <c r="G11" s="20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5" workbookViewId="0"/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spans="1:11" ht="14.25" customHeight="1">
      <c r="A1" s="20"/>
      <c r="D1" s="48"/>
      <c r="K1" s="33" t="s">
        <v>157</v>
      </c>
    </row>
    <row r="2" spans="1:11" ht="27.95" customHeight="1">
      <c r="A2" s="75" t="s">
        <v>10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1.9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34" t="s">
        <v>32</v>
      </c>
    </row>
    <row r="4" spans="1:11" ht="24.2" customHeight="1">
      <c r="A4" s="72" t="s">
        <v>158</v>
      </c>
      <c r="B4" s="72"/>
      <c r="C4" s="72"/>
      <c r="D4" s="72" t="s">
        <v>159</v>
      </c>
      <c r="E4" s="72" t="s">
        <v>160</v>
      </c>
      <c r="F4" s="72" t="s">
        <v>137</v>
      </c>
      <c r="G4" s="72" t="s">
        <v>161</v>
      </c>
      <c r="H4" s="72" t="s">
        <v>162</v>
      </c>
      <c r="I4" s="72" t="s">
        <v>163</v>
      </c>
      <c r="J4" s="72" t="s">
        <v>164</v>
      </c>
      <c r="K4" s="72" t="s">
        <v>165</v>
      </c>
    </row>
    <row r="5" spans="1:11" ht="22.7" customHeight="1">
      <c r="A5" s="22" t="s">
        <v>166</v>
      </c>
      <c r="B5" s="22" t="s">
        <v>167</v>
      </c>
      <c r="C5" s="22" t="s">
        <v>168</v>
      </c>
      <c r="D5" s="72"/>
      <c r="E5" s="72"/>
      <c r="F5" s="72"/>
      <c r="G5" s="72"/>
      <c r="H5" s="72"/>
      <c r="I5" s="72"/>
      <c r="J5" s="72"/>
      <c r="K5" s="72"/>
    </row>
    <row r="6" spans="1:11" ht="19.899999999999999" customHeight="1">
      <c r="A6" s="44"/>
      <c r="B6" s="44"/>
      <c r="C6" s="44"/>
      <c r="D6" s="49" t="s">
        <v>137</v>
      </c>
      <c r="E6" s="49"/>
      <c r="F6" s="50">
        <v>292.01</v>
      </c>
      <c r="G6" s="50">
        <v>292.01</v>
      </c>
      <c r="H6" s="50"/>
      <c r="I6" s="50"/>
      <c r="J6" s="49"/>
      <c r="K6" s="49"/>
    </row>
    <row r="7" spans="1:11" ht="19.899999999999999" customHeight="1">
      <c r="A7" s="24"/>
      <c r="B7" s="24"/>
      <c r="C7" s="24"/>
      <c r="D7" s="51" t="s">
        <v>2</v>
      </c>
      <c r="E7" s="51" t="s">
        <v>4</v>
      </c>
      <c r="F7" s="52">
        <v>292.01</v>
      </c>
      <c r="G7" s="52">
        <v>292.01</v>
      </c>
      <c r="H7" s="52">
        <v>0</v>
      </c>
      <c r="I7" s="52">
        <v>0</v>
      </c>
      <c r="J7" s="57">
        <v>0</v>
      </c>
      <c r="K7" s="57">
        <v>0</v>
      </c>
    </row>
    <row r="8" spans="1:11" ht="19.899999999999999" customHeight="1">
      <c r="A8" s="24"/>
      <c r="B8" s="24"/>
      <c r="C8" s="24"/>
      <c r="D8" s="51" t="s">
        <v>155</v>
      </c>
      <c r="E8" s="51" t="s">
        <v>156</v>
      </c>
      <c r="F8" s="52">
        <v>292.01</v>
      </c>
      <c r="G8" s="52">
        <v>292.01</v>
      </c>
      <c r="H8" s="52"/>
      <c r="I8" s="52"/>
      <c r="J8" s="57"/>
      <c r="K8" s="57"/>
    </row>
    <row r="9" spans="1:11" ht="19.899999999999999" customHeight="1">
      <c r="A9" s="35" t="s">
        <v>169</v>
      </c>
      <c r="B9" s="35"/>
      <c r="C9" s="35"/>
      <c r="D9" s="28" t="s">
        <v>169</v>
      </c>
      <c r="E9" s="28" t="s">
        <v>170</v>
      </c>
      <c r="F9" s="53">
        <v>249.4</v>
      </c>
      <c r="G9" s="53">
        <v>249.4</v>
      </c>
      <c r="H9" s="53">
        <v>0</v>
      </c>
      <c r="I9" s="53">
        <v>0</v>
      </c>
      <c r="J9" s="39"/>
      <c r="K9" s="39"/>
    </row>
    <row r="10" spans="1:11" ht="19.899999999999999" customHeight="1">
      <c r="A10" s="35" t="s">
        <v>169</v>
      </c>
      <c r="B10" s="35" t="s">
        <v>171</v>
      </c>
      <c r="C10" s="35"/>
      <c r="D10" s="28" t="s">
        <v>172</v>
      </c>
      <c r="E10" s="28" t="s">
        <v>173</v>
      </c>
      <c r="F10" s="53">
        <v>40.619999999999997</v>
      </c>
      <c r="G10" s="53">
        <v>40.619999999999997</v>
      </c>
      <c r="H10" s="53">
        <v>0</v>
      </c>
      <c r="I10" s="53">
        <v>0</v>
      </c>
      <c r="J10" s="39"/>
      <c r="K10" s="39"/>
    </row>
    <row r="11" spans="1:11" ht="19.899999999999999" customHeight="1">
      <c r="A11" s="54" t="s">
        <v>169</v>
      </c>
      <c r="B11" s="54" t="s">
        <v>171</v>
      </c>
      <c r="C11" s="54" t="s">
        <v>174</v>
      </c>
      <c r="D11" s="55" t="s">
        <v>175</v>
      </c>
      <c r="E11" s="55" t="s">
        <v>176</v>
      </c>
      <c r="F11" s="56">
        <v>40.619999999999997</v>
      </c>
      <c r="G11" s="56">
        <v>40.619999999999997</v>
      </c>
      <c r="H11" s="56"/>
      <c r="I11" s="56"/>
      <c r="J11" s="58"/>
      <c r="K11" s="58"/>
    </row>
    <row r="12" spans="1:11" ht="19.899999999999999" customHeight="1">
      <c r="A12" s="35" t="s">
        <v>169</v>
      </c>
      <c r="B12" s="35" t="s">
        <v>177</v>
      </c>
      <c r="C12" s="35"/>
      <c r="D12" s="28" t="s">
        <v>178</v>
      </c>
      <c r="E12" s="28" t="s">
        <v>179</v>
      </c>
      <c r="F12" s="53">
        <v>208.78</v>
      </c>
      <c r="G12" s="53">
        <v>208.78</v>
      </c>
      <c r="H12" s="53">
        <v>0</v>
      </c>
      <c r="I12" s="53">
        <v>0</v>
      </c>
      <c r="J12" s="39"/>
      <c r="K12" s="39"/>
    </row>
    <row r="13" spans="1:11" ht="19.899999999999999" customHeight="1">
      <c r="A13" s="54" t="s">
        <v>169</v>
      </c>
      <c r="B13" s="54" t="s">
        <v>177</v>
      </c>
      <c r="C13" s="54" t="s">
        <v>174</v>
      </c>
      <c r="D13" s="55" t="s">
        <v>180</v>
      </c>
      <c r="E13" s="55" t="s">
        <v>176</v>
      </c>
      <c r="F13" s="56">
        <v>208.78</v>
      </c>
      <c r="G13" s="56">
        <v>208.78</v>
      </c>
      <c r="H13" s="56"/>
      <c r="I13" s="56"/>
      <c r="J13" s="58"/>
      <c r="K13" s="58"/>
    </row>
    <row r="14" spans="1:11" ht="19.899999999999999" customHeight="1">
      <c r="A14" s="35" t="s">
        <v>181</v>
      </c>
      <c r="B14" s="35"/>
      <c r="C14" s="35"/>
      <c r="D14" s="28" t="s">
        <v>181</v>
      </c>
      <c r="E14" s="28" t="s">
        <v>182</v>
      </c>
      <c r="F14" s="53">
        <v>21.61</v>
      </c>
      <c r="G14" s="53">
        <v>21.61</v>
      </c>
      <c r="H14" s="53">
        <v>0</v>
      </c>
      <c r="I14" s="53">
        <v>0</v>
      </c>
      <c r="J14" s="39"/>
      <c r="K14" s="39"/>
    </row>
    <row r="15" spans="1:11" ht="19.899999999999999" customHeight="1">
      <c r="A15" s="35" t="s">
        <v>181</v>
      </c>
      <c r="B15" s="35" t="s">
        <v>183</v>
      </c>
      <c r="C15" s="35"/>
      <c r="D15" s="28" t="s">
        <v>184</v>
      </c>
      <c r="E15" s="28" t="s">
        <v>185</v>
      </c>
      <c r="F15" s="53">
        <v>20.98</v>
      </c>
      <c r="G15" s="53">
        <v>20.98</v>
      </c>
      <c r="H15" s="53">
        <v>0</v>
      </c>
      <c r="I15" s="53">
        <v>0</v>
      </c>
      <c r="J15" s="39"/>
      <c r="K15" s="39"/>
    </row>
    <row r="16" spans="1:11" ht="19.899999999999999" customHeight="1">
      <c r="A16" s="54" t="s">
        <v>181</v>
      </c>
      <c r="B16" s="54" t="s">
        <v>183</v>
      </c>
      <c r="C16" s="54" t="s">
        <v>183</v>
      </c>
      <c r="D16" s="55" t="s">
        <v>186</v>
      </c>
      <c r="E16" s="55" t="s">
        <v>187</v>
      </c>
      <c r="F16" s="56">
        <v>20.98</v>
      </c>
      <c r="G16" s="56">
        <v>20.98</v>
      </c>
      <c r="H16" s="56"/>
      <c r="I16" s="56"/>
      <c r="J16" s="58"/>
      <c r="K16" s="58"/>
    </row>
    <row r="17" spans="1:11" ht="19.899999999999999" customHeight="1">
      <c r="A17" s="35" t="s">
        <v>181</v>
      </c>
      <c r="B17" s="35" t="s">
        <v>188</v>
      </c>
      <c r="C17" s="35"/>
      <c r="D17" s="28" t="s">
        <v>189</v>
      </c>
      <c r="E17" s="28" t="s">
        <v>190</v>
      </c>
      <c r="F17" s="53">
        <v>0.63</v>
      </c>
      <c r="G17" s="53">
        <v>0.63</v>
      </c>
      <c r="H17" s="53">
        <v>0</v>
      </c>
      <c r="I17" s="53">
        <v>0</v>
      </c>
      <c r="J17" s="39"/>
      <c r="K17" s="39"/>
    </row>
    <row r="18" spans="1:11" ht="19.899999999999999" customHeight="1">
      <c r="A18" s="54" t="s">
        <v>181</v>
      </c>
      <c r="B18" s="54" t="s">
        <v>188</v>
      </c>
      <c r="C18" s="54" t="s">
        <v>188</v>
      </c>
      <c r="D18" s="55" t="s">
        <v>191</v>
      </c>
      <c r="E18" s="55" t="s">
        <v>192</v>
      </c>
      <c r="F18" s="56">
        <v>0.63</v>
      </c>
      <c r="G18" s="56">
        <v>0.63</v>
      </c>
      <c r="H18" s="56"/>
      <c r="I18" s="56"/>
      <c r="J18" s="58"/>
      <c r="K18" s="58"/>
    </row>
    <row r="19" spans="1:11" ht="19.899999999999999" customHeight="1">
      <c r="A19" s="35" t="s">
        <v>193</v>
      </c>
      <c r="B19" s="35"/>
      <c r="C19" s="35"/>
      <c r="D19" s="28" t="s">
        <v>193</v>
      </c>
      <c r="E19" s="28" t="s">
        <v>194</v>
      </c>
      <c r="F19" s="53">
        <v>21.01</v>
      </c>
      <c r="G19" s="53">
        <v>21.01</v>
      </c>
      <c r="H19" s="53">
        <v>0</v>
      </c>
      <c r="I19" s="53">
        <v>0</v>
      </c>
      <c r="J19" s="39"/>
      <c r="K19" s="39"/>
    </row>
    <row r="20" spans="1:11" ht="19.899999999999999" customHeight="1">
      <c r="A20" s="35" t="s">
        <v>193</v>
      </c>
      <c r="B20" s="35" t="s">
        <v>195</v>
      </c>
      <c r="C20" s="35"/>
      <c r="D20" s="28" t="s">
        <v>196</v>
      </c>
      <c r="E20" s="28" t="s">
        <v>197</v>
      </c>
      <c r="F20" s="53">
        <v>21.01</v>
      </c>
      <c r="G20" s="53">
        <v>21.01</v>
      </c>
      <c r="H20" s="53">
        <v>0</v>
      </c>
      <c r="I20" s="53">
        <v>0</v>
      </c>
      <c r="J20" s="39"/>
      <c r="K20" s="39"/>
    </row>
    <row r="21" spans="1:11" ht="19.899999999999999" customHeight="1">
      <c r="A21" s="54" t="s">
        <v>193</v>
      </c>
      <c r="B21" s="54" t="s">
        <v>195</v>
      </c>
      <c r="C21" s="54" t="s">
        <v>198</v>
      </c>
      <c r="D21" s="55" t="s">
        <v>199</v>
      </c>
      <c r="E21" s="55" t="s">
        <v>200</v>
      </c>
      <c r="F21" s="56">
        <v>21.01</v>
      </c>
      <c r="G21" s="56">
        <v>21.01</v>
      </c>
      <c r="H21" s="56"/>
      <c r="I21" s="56"/>
      <c r="J21" s="58"/>
      <c r="K21" s="58"/>
    </row>
    <row r="22" spans="1:11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spans="1:20" ht="14.25" customHeight="1">
      <c r="A1" s="20"/>
      <c r="S1" s="74" t="s">
        <v>201</v>
      </c>
      <c r="T1" s="74"/>
    </row>
    <row r="2" spans="1:20" ht="36.950000000000003" customHeight="1">
      <c r="A2" s="75" t="s">
        <v>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17.25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 t="s">
        <v>32</v>
      </c>
      <c r="T3" s="71"/>
    </row>
    <row r="4" spans="1:20" ht="17.25" customHeight="1">
      <c r="A4" s="76" t="s">
        <v>158</v>
      </c>
      <c r="B4" s="76"/>
      <c r="C4" s="76"/>
      <c r="D4" s="76" t="s">
        <v>202</v>
      </c>
      <c r="E4" s="76" t="s">
        <v>203</v>
      </c>
      <c r="F4" s="76" t="s">
        <v>204</v>
      </c>
      <c r="G4" s="76" t="s">
        <v>205</v>
      </c>
      <c r="H4" s="76" t="s">
        <v>206</v>
      </c>
      <c r="I4" s="76" t="s">
        <v>207</v>
      </c>
      <c r="J4" s="76" t="s">
        <v>208</v>
      </c>
      <c r="K4" s="76" t="s">
        <v>209</v>
      </c>
      <c r="L4" s="76" t="s">
        <v>210</v>
      </c>
      <c r="M4" s="76" t="s">
        <v>211</v>
      </c>
      <c r="N4" s="76" t="s">
        <v>212</v>
      </c>
      <c r="O4" s="76" t="s">
        <v>213</v>
      </c>
      <c r="P4" s="76" t="s">
        <v>214</v>
      </c>
      <c r="Q4" s="76" t="s">
        <v>215</v>
      </c>
      <c r="R4" s="76" t="s">
        <v>216</v>
      </c>
      <c r="S4" s="76" t="s">
        <v>217</v>
      </c>
      <c r="T4" s="76" t="s">
        <v>218</v>
      </c>
    </row>
    <row r="5" spans="1:20" ht="18" customHeight="1">
      <c r="A5" s="35" t="s">
        <v>166</v>
      </c>
      <c r="B5" s="35" t="s">
        <v>167</v>
      </c>
      <c r="C5" s="35" t="s">
        <v>168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ht="19.899999999999999" customHeight="1">
      <c r="A6" s="30"/>
      <c r="B6" s="30"/>
      <c r="C6" s="30"/>
      <c r="D6" s="30"/>
      <c r="E6" s="30" t="s">
        <v>137</v>
      </c>
      <c r="F6" s="29">
        <v>292.01439900000003</v>
      </c>
      <c r="G6" s="29"/>
      <c r="H6" s="29"/>
      <c r="I6" s="29"/>
      <c r="J6" s="29"/>
      <c r="K6" s="29">
        <v>292.01439900000003</v>
      </c>
      <c r="L6" s="29"/>
      <c r="M6" s="29"/>
      <c r="N6" s="29"/>
      <c r="O6" s="29"/>
      <c r="P6" s="29"/>
      <c r="Q6" s="29"/>
      <c r="R6" s="29"/>
      <c r="S6" s="29"/>
      <c r="T6" s="29"/>
    </row>
    <row r="7" spans="1:20" ht="19.899999999999999" customHeight="1">
      <c r="A7" s="30"/>
      <c r="B7" s="30"/>
      <c r="C7" s="30"/>
      <c r="D7" s="28" t="s">
        <v>2</v>
      </c>
      <c r="E7" s="28" t="s">
        <v>4</v>
      </c>
      <c r="F7" s="29">
        <v>292.01439900000003</v>
      </c>
      <c r="G7" s="29">
        <v>0</v>
      </c>
      <c r="H7" s="29">
        <v>0</v>
      </c>
      <c r="I7" s="29">
        <v>0</v>
      </c>
      <c r="J7" s="29">
        <v>0</v>
      </c>
      <c r="K7" s="29">
        <v>292.01439900000003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</row>
    <row r="8" spans="1:20" ht="19.899999999999999" customHeight="1">
      <c r="A8" s="39"/>
      <c r="B8" s="39"/>
      <c r="C8" s="39"/>
      <c r="D8" s="37" t="s">
        <v>155</v>
      </c>
      <c r="E8" s="37" t="s">
        <v>156</v>
      </c>
      <c r="F8" s="47">
        <v>292.01439900000003</v>
      </c>
      <c r="G8" s="47"/>
      <c r="H8" s="47"/>
      <c r="I8" s="47"/>
      <c r="J8" s="47"/>
      <c r="K8" s="47">
        <v>292.01439900000003</v>
      </c>
      <c r="L8" s="47"/>
      <c r="M8" s="47"/>
      <c r="N8" s="47"/>
      <c r="O8" s="47"/>
      <c r="P8" s="47"/>
      <c r="Q8" s="47"/>
      <c r="R8" s="47"/>
      <c r="S8" s="47"/>
      <c r="T8" s="47"/>
    </row>
    <row r="9" spans="1:20" ht="19.899999999999999" customHeight="1">
      <c r="A9" s="35" t="s">
        <v>169</v>
      </c>
      <c r="B9" s="35"/>
      <c r="C9" s="35"/>
      <c r="D9" s="28" t="s">
        <v>169</v>
      </c>
      <c r="E9" s="28" t="s">
        <v>170</v>
      </c>
      <c r="F9" s="40">
        <v>249.39500699999999</v>
      </c>
      <c r="G9" s="40"/>
      <c r="H9" s="40"/>
      <c r="I9" s="40"/>
      <c r="J9" s="40"/>
      <c r="K9" s="40">
        <v>249.39500699999999</v>
      </c>
      <c r="L9" s="40"/>
      <c r="M9" s="40"/>
      <c r="N9" s="40"/>
      <c r="O9" s="40"/>
      <c r="P9" s="40"/>
      <c r="Q9" s="40"/>
      <c r="R9" s="40"/>
      <c r="S9" s="40"/>
      <c r="T9" s="40"/>
    </row>
    <row r="10" spans="1:20" ht="19.899999999999999" customHeight="1">
      <c r="A10" s="35" t="s">
        <v>169</v>
      </c>
      <c r="B10" s="35" t="s">
        <v>171</v>
      </c>
      <c r="C10" s="35"/>
      <c r="D10" s="28" t="s">
        <v>172</v>
      </c>
      <c r="E10" s="28" t="s">
        <v>173</v>
      </c>
      <c r="F10" s="40">
        <v>40.615031999999999</v>
      </c>
      <c r="G10" s="40"/>
      <c r="H10" s="40"/>
      <c r="I10" s="40"/>
      <c r="J10" s="40"/>
      <c r="K10" s="40">
        <v>40.615031999999999</v>
      </c>
      <c r="L10" s="40"/>
      <c r="M10" s="40"/>
      <c r="N10" s="40"/>
      <c r="O10" s="40"/>
      <c r="P10" s="40"/>
      <c r="Q10" s="40"/>
      <c r="R10" s="40"/>
      <c r="S10" s="40"/>
      <c r="T10" s="40"/>
    </row>
    <row r="11" spans="1:20" ht="19.899999999999999" customHeight="1">
      <c r="A11" s="41" t="s">
        <v>169</v>
      </c>
      <c r="B11" s="41" t="s">
        <v>171</v>
      </c>
      <c r="C11" s="41" t="s">
        <v>174</v>
      </c>
      <c r="D11" s="36" t="s">
        <v>175</v>
      </c>
      <c r="E11" s="36" t="s">
        <v>176</v>
      </c>
      <c r="F11" s="43">
        <v>40.615031999999999</v>
      </c>
      <c r="G11" s="43"/>
      <c r="H11" s="43"/>
      <c r="I11" s="43"/>
      <c r="J11" s="43"/>
      <c r="K11" s="43">
        <v>40.615031999999999</v>
      </c>
      <c r="L11" s="43"/>
      <c r="M11" s="43"/>
      <c r="N11" s="43"/>
      <c r="O11" s="43"/>
      <c r="P11" s="43"/>
      <c r="Q11" s="43"/>
      <c r="R11" s="43"/>
      <c r="S11" s="43"/>
      <c r="T11" s="43"/>
    </row>
    <row r="12" spans="1:20" ht="19.899999999999999" customHeight="1">
      <c r="A12" s="35" t="s">
        <v>169</v>
      </c>
      <c r="B12" s="35" t="s">
        <v>177</v>
      </c>
      <c r="C12" s="35"/>
      <c r="D12" s="28" t="s">
        <v>178</v>
      </c>
      <c r="E12" s="28" t="s">
        <v>179</v>
      </c>
      <c r="F12" s="40">
        <v>208.77997500000001</v>
      </c>
      <c r="G12" s="40"/>
      <c r="H12" s="40"/>
      <c r="I12" s="40"/>
      <c r="J12" s="40"/>
      <c r="K12" s="40">
        <v>208.77997500000001</v>
      </c>
      <c r="L12" s="40"/>
      <c r="M12" s="40"/>
      <c r="N12" s="40"/>
      <c r="O12" s="40"/>
      <c r="P12" s="40"/>
      <c r="Q12" s="40"/>
      <c r="R12" s="40"/>
      <c r="S12" s="40"/>
      <c r="T12" s="40"/>
    </row>
    <row r="13" spans="1:20" ht="19.899999999999999" customHeight="1">
      <c r="A13" s="41" t="s">
        <v>169</v>
      </c>
      <c r="B13" s="41" t="s">
        <v>177</v>
      </c>
      <c r="C13" s="41" t="s">
        <v>174</v>
      </c>
      <c r="D13" s="36" t="s">
        <v>180</v>
      </c>
      <c r="E13" s="36" t="s">
        <v>176</v>
      </c>
      <c r="F13" s="43">
        <v>208.77997500000001</v>
      </c>
      <c r="G13" s="43"/>
      <c r="H13" s="43"/>
      <c r="I13" s="43"/>
      <c r="J13" s="43"/>
      <c r="K13" s="43">
        <v>208.77997500000001</v>
      </c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19.899999999999999" customHeight="1">
      <c r="A14" s="35" t="s">
        <v>181</v>
      </c>
      <c r="B14" s="35"/>
      <c r="C14" s="35"/>
      <c r="D14" s="28" t="s">
        <v>181</v>
      </c>
      <c r="E14" s="28" t="s">
        <v>182</v>
      </c>
      <c r="F14" s="40">
        <v>21.607344000000001</v>
      </c>
      <c r="G14" s="40"/>
      <c r="H14" s="40"/>
      <c r="I14" s="40"/>
      <c r="J14" s="40"/>
      <c r="K14" s="40">
        <v>21.607344000000001</v>
      </c>
      <c r="L14" s="40"/>
      <c r="M14" s="40"/>
      <c r="N14" s="40"/>
      <c r="O14" s="40"/>
      <c r="P14" s="40"/>
      <c r="Q14" s="40"/>
      <c r="R14" s="40"/>
      <c r="S14" s="40"/>
      <c r="T14" s="40"/>
    </row>
    <row r="15" spans="1:20" ht="19.899999999999999" customHeight="1">
      <c r="A15" s="35" t="s">
        <v>181</v>
      </c>
      <c r="B15" s="35" t="s">
        <v>183</v>
      </c>
      <c r="C15" s="35"/>
      <c r="D15" s="28" t="s">
        <v>184</v>
      </c>
      <c r="E15" s="28" t="s">
        <v>185</v>
      </c>
      <c r="F15" s="40">
        <v>20.977343999999999</v>
      </c>
      <c r="G15" s="40"/>
      <c r="H15" s="40"/>
      <c r="I15" s="40"/>
      <c r="J15" s="40"/>
      <c r="K15" s="40">
        <v>20.977343999999999</v>
      </c>
      <c r="L15" s="40"/>
      <c r="M15" s="40"/>
      <c r="N15" s="40"/>
      <c r="O15" s="40"/>
      <c r="P15" s="40"/>
      <c r="Q15" s="40"/>
      <c r="R15" s="40"/>
      <c r="S15" s="40"/>
      <c r="T15" s="40"/>
    </row>
    <row r="16" spans="1:20" ht="19.899999999999999" customHeight="1">
      <c r="A16" s="41" t="s">
        <v>181</v>
      </c>
      <c r="B16" s="41" t="s">
        <v>183</v>
      </c>
      <c r="C16" s="41" t="s">
        <v>183</v>
      </c>
      <c r="D16" s="36" t="s">
        <v>186</v>
      </c>
      <c r="E16" s="36" t="s">
        <v>187</v>
      </c>
      <c r="F16" s="43">
        <v>20.977343999999999</v>
      </c>
      <c r="G16" s="43"/>
      <c r="H16" s="43"/>
      <c r="I16" s="43"/>
      <c r="J16" s="43"/>
      <c r="K16" s="43">
        <v>20.977343999999999</v>
      </c>
      <c r="L16" s="43"/>
      <c r="M16" s="43"/>
      <c r="N16" s="43"/>
      <c r="O16" s="43"/>
      <c r="P16" s="43"/>
      <c r="Q16" s="43"/>
      <c r="R16" s="43"/>
      <c r="S16" s="43"/>
      <c r="T16" s="43"/>
    </row>
    <row r="17" spans="1:20" ht="19.899999999999999" customHeight="1">
      <c r="A17" s="35" t="s">
        <v>181</v>
      </c>
      <c r="B17" s="35" t="s">
        <v>188</v>
      </c>
      <c r="C17" s="35"/>
      <c r="D17" s="28" t="s">
        <v>189</v>
      </c>
      <c r="E17" s="28" t="s">
        <v>190</v>
      </c>
      <c r="F17" s="40">
        <v>0.63</v>
      </c>
      <c r="G17" s="40"/>
      <c r="H17" s="40"/>
      <c r="I17" s="40"/>
      <c r="J17" s="40"/>
      <c r="K17" s="40">
        <v>0.63</v>
      </c>
      <c r="L17" s="40"/>
      <c r="M17" s="40"/>
      <c r="N17" s="40"/>
      <c r="O17" s="40"/>
      <c r="P17" s="40"/>
      <c r="Q17" s="40"/>
      <c r="R17" s="40"/>
      <c r="S17" s="40"/>
      <c r="T17" s="40"/>
    </row>
    <row r="18" spans="1:20" ht="19.899999999999999" customHeight="1">
      <c r="A18" s="41" t="s">
        <v>181</v>
      </c>
      <c r="B18" s="41" t="s">
        <v>188</v>
      </c>
      <c r="C18" s="41" t="s">
        <v>188</v>
      </c>
      <c r="D18" s="36" t="s">
        <v>191</v>
      </c>
      <c r="E18" s="36" t="s">
        <v>192</v>
      </c>
      <c r="F18" s="43">
        <v>0.63</v>
      </c>
      <c r="G18" s="43"/>
      <c r="H18" s="43"/>
      <c r="I18" s="43"/>
      <c r="J18" s="43"/>
      <c r="K18" s="43">
        <v>0.63</v>
      </c>
      <c r="L18" s="43"/>
      <c r="M18" s="43"/>
      <c r="N18" s="43"/>
      <c r="O18" s="43"/>
      <c r="P18" s="43"/>
      <c r="Q18" s="43"/>
      <c r="R18" s="43"/>
      <c r="S18" s="43"/>
      <c r="T18" s="43"/>
    </row>
    <row r="19" spans="1:20" ht="19.899999999999999" customHeight="1">
      <c r="A19" s="35" t="s">
        <v>193</v>
      </c>
      <c r="B19" s="35"/>
      <c r="C19" s="35"/>
      <c r="D19" s="28" t="s">
        <v>193</v>
      </c>
      <c r="E19" s="28" t="s">
        <v>194</v>
      </c>
      <c r="F19" s="40">
        <v>21.012048</v>
      </c>
      <c r="G19" s="40"/>
      <c r="H19" s="40"/>
      <c r="I19" s="40"/>
      <c r="J19" s="40"/>
      <c r="K19" s="40">
        <v>21.012048</v>
      </c>
      <c r="L19" s="40"/>
      <c r="M19" s="40"/>
      <c r="N19" s="40"/>
      <c r="O19" s="40"/>
      <c r="P19" s="40"/>
      <c r="Q19" s="40"/>
      <c r="R19" s="40"/>
      <c r="S19" s="40"/>
      <c r="T19" s="40"/>
    </row>
    <row r="20" spans="1:20" ht="19.899999999999999" customHeight="1">
      <c r="A20" s="35" t="s">
        <v>193</v>
      </c>
      <c r="B20" s="35" t="s">
        <v>195</v>
      </c>
      <c r="C20" s="35"/>
      <c r="D20" s="28" t="s">
        <v>196</v>
      </c>
      <c r="E20" s="28" t="s">
        <v>197</v>
      </c>
      <c r="F20" s="40">
        <v>21.012048</v>
      </c>
      <c r="G20" s="40"/>
      <c r="H20" s="40"/>
      <c r="I20" s="40"/>
      <c r="J20" s="40"/>
      <c r="K20" s="40">
        <v>21.012048</v>
      </c>
      <c r="L20" s="40"/>
      <c r="M20" s="40"/>
      <c r="N20" s="40"/>
      <c r="O20" s="40"/>
      <c r="P20" s="40"/>
      <c r="Q20" s="40"/>
      <c r="R20" s="40"/>
      <c r="S20" s="40"/>
      <c r="T20" s="40"/>
    </row>
    <row r="21" spans="1:20" ht="19.899999999999999" customHeight="1">
      <c r="A21" s="41" t="s">
        <v>193</v>
      </c>
      <c r="B21" s="41" t="s">
        <v>195</v>
      </c>
      <c r="C21" s="41" t="s">
        <v>198</v>
      </c>
      <c r="D21" s="36" t="s">
        <v>199</v>
      </c>
      <c r="E21" s="36" t="s">
        <v>200</v>
      </c>
      <c r="F21" s="43">
        <v>21.012048</v>
      </c>
      <c r="G21" s="43"/>
      <c r="H21" s="43"/>
      <c r="I21" s="43"/>
      <c r="J21" s="43"/>
      <c r="K21" s="43">
        <v>21.012048</v>
      </c>
      <c r="L21" s="43"/>
      <c r="M21" s="43"/>
      <c r="N21" s="43"/>
      <c r="O21" s="43"/>
      <c r="P21" s="43"/>
      <c r="Q21" s="43"/>
      <c r="R21" s="43"/>
      <c r="S21" s="43"/>
      <c r="T21" s="4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/>
  </sheetViews>
  <sheetFormatPr defaultColWidth="10" defaultRowHeight="13.5"/>
  <cols>
    <col min="1" max="2" width="4.125" customWidth="1"/>
    <col min="3" max="3" width="4.25" customWidth="1"/>
    <col min="4" max="4" width="8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spans="1:21" ht="14.25" customHeight="1">
      <c r="A1" s="20"/>
      <c r="T1" s="74" t="s">
        <v>219</v>
      </c>
      <c r="U1" s="74"/>
    </row>
    <row r="2" spans="1:21" ht="32.450000000000003" customHeight="1">
      <c r="A2" s="75" t="s">
        <v>12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21.2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1" t="s">
        <v>32</v>
      </c>
      <c r="U3" s="71"/>
    </row>
    <row r="4" spans="1:21" ht="19.5" customHeight="1">
      <c r="A4" s="76" t="s">
        <v>158</v>
      </c>
      <c r="B4" s="76"/>
      <c r="C4" s="76"/>
      <c r="D4" s="76" t="s">
        <v>202</v>
      </c>
      <c r="E4" s="76" t="s">
        <v>203</v>
      </c>
      <c r="F4" s="76" t="s">
        <v>220</v>
      </c>
      <c r="G4" s="76" t="s">
        <v>161</v>
      </c>
      <c r="H4" s="76"/>
      <c r="I4" s="76"/>
      <c r="J4" s="76"/>
      <c r="K4" s="76" t="s">
        <v>162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ht="33.200000000000003" customHeight="1">
      <c r="A5" s="35" t="s">
        <v>166</v>
      </c>
      <c r="B5" s="35" t="s">
        <v>167</v>
      </c>
      <c r="C5" s="35" t="s">
        <v>168</v>
      </c>
      <c r="D5" s="76"/>
      <c r="E5" s="76"/>
      <c r="F5" s="76"/>
      <c r="G5" s="35" t="s">
        <v>137</v>
      </c>
      <c r="H5" s="35" t="s">
        <v>221</v>
      </c>
      <c r="I5" s="35" t="s">
        <v>222</v>
      </c>
      <c r="J5" s="35" t="s">
        <v>213</v>
      </c>
      <c r="K5" s="35" t="s">
        <v>137</v>
      </c>
      <c r="L5" s="35" t="s">
        <v>223</v>
      </c>
      <c r="M5" s="35" t="s">
        <v>224</v>
      </c>
      <c r="N5" s="35" t="s">
        <v>225</v>
      </c>
      <c r="O5" s="35" t="s">
        <v>215</v>
      </c>
      <c r="P5" s="35" t="s">
        <v>226</v>
      </c>
      <c r="Q5" s="35" t="s">
        <v>227</v>
      </c>
      <c r="R5" s="35" t="s">
        <v>228</v>
      </c>
      <c r="S5" s="35" t="s">
        <v>211</v>
      </c>
      <c r="T5" s="35" t="s">
        <v>214</v>
      </c>
      <c r="U5" s="35" t="s">
        <v>218</v>
      </c>
    </row>
    <row r="6" spans="1:21" ht="19.899999999999999" customHeight="1">
      <c r="A6" s="30"/>
      <c r="B6" s="30"/>
      <c r="C6" s="30"/>
      <c r="D6" s="30"/>
      <c r="E6" s="30" t="s">
        <v>137</v>
      </c>
      <c r="F6" s="29">
        <v>292.01439900000003</v>
      </c>
      <c r="G6" s="29">
        <v>292.01439900000003</v>
      </c>
      <c r="H6" s="29">
        <v>245.39936700000001</v>
      </c>
      <c r="I6" s="29">
        <v>46.615031999999999</v>
      </c>
      <c r="J6" s="29">
        <v>0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19.899999999999999" customHeight="1">
      <c r="A7" s="30"/>
      <c r="B7" s="30"/>
      <c r="C7" s="30"/>
      <c r="D7" s="28" t="s">
        <v>2</v>
      </c>
      <c r="E7" s="28" t="s">
        <v>4</v>
      </c>
      <c r="F7" s="40">
        <v>292.01439900000003</v>
      </c>
      <c r="G7" s="29">
        <v>292.01439900000003</v>
      </c>
      <c r="H7" s="29">
        <v>245.39936700000001</v>
      </c>
      <c r="I7" s="29">
        <v>46.615031999999999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</row>
    <row r="8" spans="1:21" ht="19.899999999999999" customHeight="1">
      <c r="A8" s="39"/>
      <c r="B8" s="39"/>
      <c r="C8" s="39"/>
      <c r="D8" s="37" t="s">
        <v>155</v>
      </c>
      <c r="E8" s="37" t="s">
        <v>156</v>
      </c>
      <c r="F8" s="40">
        <v>292.01439900000003</v>
      </c>
      <c r="G8" s="40">
        <v>292.01439900000003</v>
      </c>
      <c r="H8" s="40">
        <v>245.39936700000001</v>
      </c>
      <c r="I8" s="40">
        <v>46.615031999999999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1" ht="19.899999999999999" customHeight="1">
      <c r="A9" s="35" t="s">
        <v>169</v>
      </c>
      <c r="B9" s="35"/>
      <c r="C9" s="35"/>
      <c r="D9" s="28" t="s">
        <v>169</v>
      </c>
      <c r="E9" s="28" t="s">
        <v>170</v>
      </c>
      <c r="F9" s="40">
        <v>249.39500699999999</v>
      </c>
      <c r="G9" s="40">
        <v>249.39500699999999</v>
      </c>
      <c r="H9" s="40">
        <v>202.77997500000001</v>
      </c>
      <c r="I9" s="40">
        <v>46.615031999999999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19.899999999999999" customHeight="1">
      <c r="A10" s="35" t="s">
        <v>169</v>
      </c>
      <c r="B10" s="35" t="s">
        <v>171</v>
      </c>
      <c r="C10" s="35"/>
      <c r="D10" s="28" t="s">
        <v>172</v>
      </c>
      <c r="E10" s="28" t="s">
        <v>173</v>
      </c>
      <c r="F10" s="40">
        <v>40.615031999999999</v>
      </c>
      <c r="G10" s="40">
        <v>40.615031999999999</v>
      </c>
      <c r="H10" s="40"/>
      <c r="I10" s="40">
        <v>40.615031999999999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ht="19.899999999999999" customHeight="1">
      <c r="A11" s="41" t="s">
        <v>169</v>
      </c>
      <c r="B11" s="41" t="s">
        <v>171</v>
      </c>
      <c r="C11" s="41" t="s">
        <v>174</v>
      </c>
      <c r="D11" s="36" t="s">
        <v>175</v>
      </c>
      <c r="E11" s="36" t="s">
        <v>176</v>
      </c>
      <c r="F11" s="38">
        <v>40.615031999999999</v>
      </c>
      <c r="G11" s="32">
        <v>40.615031999999999</v>
      </c>
      <c r="H11" s="32"/>
      <c r="I11" s="32">
        <v>40.615031999999999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19.899999999999999" customHeight="1">
      <c r="A12" s="35" t="s">
        <v>169</v>
      </c>
      <c r="B12" s="35" t="s">
        <v>177</v>
      </c>
      <c r="C12" s="35"/>
      <c r="D12" s="28" t="s">
        <v>178</v>
      </c>
      <c r="E12" s="28" t="s">
        <v>179</v>
      </c>
      <c r="F12" s="40">
        <v>208.77997500000001</v>
      </c>
      <c r="G12" s="40">
        <v>208.77997500000001</v>
      </c>
      <c r="H12" s="40">
        <v>202.77997500000001</v>
      </c>
      <c r="I12" s="40">
        <v>6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ht="19.899999999999999" customHeight="1">
      <c r="A13" s="41" t="s">
        <v>169</v>
      </c>
      <c r="B13" s="41" t="s">
        <v>177</v>
      </c>
      <c r="C13" s="41" t="s">
        <v>174</v>
      </c>
      <c r="D13" s="36" t="s">
        <v>180</v>
      </c>
      <c r="E13" s="36" t="s">
        <v>176</v>
      </c>
      <c r="F13" s="38">
        <v>208.77997500000001</v>
      </c>
      <c r="G13" s="32">
        <v>208.77997500000001</v>
      </c>
      <c r="H13" s="32">
        <v>202.77997500000001</v>
      </c>
      <c r="I13" s="32">
        <v>6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19.899999999999999" customHeight="1">
      <c r="A14" s="35" t="s">
        <v>181</v>
      </c>
      <c r="B14" s="35"/>
      <c r="C14" s="35"/>
      <c r="D14" s="28" t="s">
        <v>181</v>
      </c>
      <c r="E14" s="28" t="s">
        <v>182</v>
      </c>
      <c r="F14" s="40">
        <v>21.607344000000001</v>
      </c>
      <c r="G14" s="40">
        <v>21.607344000000001</v>
      </c>
      <c r="H14" s="40">
        <v>21.607344000000001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spans="1:21" ht="19.899999999999999" customHeight="1">
      <c r="A15" s="35" t="s">
        <v>181</v>
      </c>
      <c r="B15" s="35" t="s">
        <v>183</v>
      </c>
      <c r="C15" s="35"/>
      <c r="D15" s="28" t="s">
        <v>184</v>
      </c>
      <c r="E15" s="28" t="s">
        <v>185</v>
      </c>
      <c r="F15" s="40">
        <v>20.977343999999999</v>
      </c>
      <c r="G15" s="40">
        <v>20.977343999999999</v>
      </c>
      <c r="H15" s="40">
        <v>20.977343999999999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19.899999999999999" customHeight="1">
      <c r="A16" s="41" t="s">
        <v>181</v>
      </c>
      <c r="B16" s="41" t="s">
        <v>183</v>
      </c>
      <c r="C16" s="41" t="s">
        <v>183</v>
      </c>
      <c r="D16" s="36" t="s">
        <v>186</v>
      </c>
      <c r="E16" s="36" t="s">
        <v>187</v>
      </c>
      <c r="F16" s="38">
        <v>20.977343999999999</v>
      </c>
      <c r="G16" s="32">
        <v>20.977343999999999</v>
      </c>
      <c r="H16" s="32">
        <v>20.977343999999999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ht="19.899999999999999" customHeight="1">
      <c r="A17" s="35" t="s">
        <v>181</v>
      </c>
      <c r="B17" s="35" t="s">
        <v>188</v>
      </c>
      <c r="C17" s="35"/>
      <c r="D17" s="28" t="s">
        <v>189</v>
      </c>
      <c r="E17" s="28" t="s">
        <v>190</v>
      </c>
      <c r="F17" s="40">
        <v>0.63</v>
      </c>
      <c r="G17" s="40">
        <v>0.63</v>
      </c>
      <c r="H17" s="40">
        <v>0.63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ht="19.899999999999999" customHeight="1">
      <c r="A18" s="41" t="s">
        <v>181</v>
      </c>
      <c r="B18" s="41" t="s">
        <v>188</v>
      </c>
      <c r="C18" s="41" t="s">
        <v>188</v>
      </c>
      <c r="D18" s="36" t="s">
        <v>191</v>
      </c>
      <c r="E18" s="36" t="s">
        <v>192</v>
      </c>
      <c r="F18" s="38">
        <v>0.63</v>
      </c>
      <c r="G18" s="32">
        <v>0.63</v>
      </c>
      <c r="H18" s="32">
        <v>0.63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19.899999999999999" customHeight="1">
      <c r="A19" s="35" t="s">
        <v>193</v>
      </c>
      <c r="B19" s="35"/>
      <c r="C19" s="35"/>
      <c r="D19" s="28" t="s">
        <v>193</v>
      </c>
      <c r="E19" s="28" t="s">
        <v>194</v>
      </c>
      <c r="F19" s="40">
        <v>21.012048</v>
      </c>
      <c r="G19" s="40">
        <v>21.012048</v>
      </c>
      <c r="H19" s="40">
        <v>21.012048</v>
      </c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ht="19.899999999999999" customHeight="1">
      <c r="A20" s="35" t="s">
        <v>193</v>
      </c>
      <c r="B20" s="35" t="s">
        <v>195</v>
      </c>
      <c r="C20" s="35"/>
      <c r="D20" s="28" t="s">
        <v>196</v>
      </c>
      <c r="E20" s="28" t="s">
        <v>197</v>
      </c>
      <c r="F20" s="40">
        <v>21.012048</v>
      </c>
      <c r="G20" s="40">
        <v>21.012048</v>
      </c>
      <c r="H20" s="40">
        <v>21.012048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</row>
    <row r="21" spans="1:21" ht="19.899999999999999" customHeight="1">
      <c r="A21" s="41" t="s">
        <v>193</v>
      </c>
      <c r="B21" s="41" t="s">
        <v>195</v>
      </c>
      <c r="C21" s="41" t="s">
        <v>198</v>
      </c>
      <c r="D21" s="36" t="s">
        <v>199</v>
      </c>
      <c r="E21" s="36" t="s">
        <v>200</v>
      </c>
      <c r="F21" s="38">
        <v>21.012048</v>
      </c>
      <c r="G21" s="32">
        <v>21.012048</v>
      </c>
      <c r="H21" s="32">
        <v>21.012048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9" workbookViewId="0"/>
  </sheetViews>
  <sheetFormatPr defaultColWidth="10" defaultRowHeight="13.5"/>
  <cols>
    <col min="1" max="1" width="25.75" customWidth="1"/>
    <col min="2" max="2" width="15.75" customWidth="1"/>
    <col min="3" max="3" width="30.75" customWidth="1"/>
    <col min="4" max="4" width="14" customWidth="1"/>
    <col min="5" max="6" width="9.75" customWidth="1"/>
  </cols>
  <sheetData>
    <row r="1" spans="1:4" ht="14.25" customHeight="1">
      <c r="A1" s="20"/>
      <c r="D1" s="33" t="s">
        <v>229</v>
      </c>
    </row>
    <row r="2" spans="1:4" ht="27.95" customHeight="1">
      <c r="A2" s="75" t="s">
        <v>13</v>
      </c>
      <c r="B2" s="75"/>
      <c r="C2" s="75"/>
      <c r="D2" s="75"/>
    </row>
    <row r="3" spans="1:4" ht="16.5" customHeight="1">
      <c r="A3" s="70" t="s">
        <v>31</v>
      </c>
      <c r="B3" s="70"/>
      <c r="C3" s="70"/>
      <c r="D3" s="34" t="s">
        <v>32</v>
      </c>
    </row>
    <row r="4" spans="1:4" ht="17.649999999999999" customHeight="1">
      <c r="A4" s="72" t="s">
        <v>33</v>
      </c>
      <c r="B4" s="72"/>
      <c r="C4" s="72" t="s">
        <v>34</v>
      </c>
      <c r="D4" s="72"/>
    </row>
    <row r="5" spans="1:4" ht="17.649999999999999" customHeight="1">
      <c r="A5" s="22" t="s">
        <v>35</v>
      </c>
      <c r="B5" s="22" t="s">
        <v>36</v>
      </c>
      <c r="C5" s="22" t="s">
        <v>35</v>
      </c>
      <c r="D5" s="22" t="s">
        <v>36</v>
      </c>
    </row>
    <row r="6" spans="1:4" ht="17.649999999999999" customHeight="1">
      <c r="A6" s="30" t="s">
        <v>230</v>
      </c>
      <c r="B6" s="29">
        <v>292.01439900000003</v>
      </c>
      <c r="C6" s="30" t="s">
        <v>231</v>
      </c>
      <c r="D6" s="40">
        <v>292.01439900000003</v>
      </c>
    </row>
    <row r="7" spans="1:4" ht="17.649999999999999" customHeight="1">
      <c r="A7" s="31" t="s">
        <v>232</v>
      </c>
      <c r="B7" s="32">
        <v>292.01439900000003</v>
      </c>
      <c r="C7" s="31" t="s">
        <v>41</v>
      </c>
      <c r="D7" s="38">
        <v>249.39500699999999</v>
      </c>
    </row>
    <row r="8" spans="1:4" ht="17.649999999999999" customHeight="1">
      <c r="A8" s="31" t="s">
        <v>233</v>
      </c>
      <c r="B8" s="32"/>
      <c r="C8" s="31" t="s">
        <v>45</v>
      </c>
      <c r="D8" s="38"/>
    </row>
    <row r="9" spans="1:4" ht="27.2" customHeight="1">
      <c r="A9" s="31" t="s">
        <v>48</v>
      </c>
      <c r="B9" s="32"/>
      <c r="C9" s="31" t="s">
        <v>49</v>
      </c>
      <c r="D9" s="38"/>
    </row>
    <row r="10" spans="1:4" ht="17.649999999999999" customHeight="1">
      <c r="A10" s="31" t="s">
        <v>234</v>
      </c>
      <c r="B10" s="32"/>
      <c r="C10" s="31" t="s">
        <v>53</v>
      </c>
      <c r="D10" s="38"/>
    </row>
    <row r="11" spans="1:4" ht="17.649999999999999" customHeight="1">
      <c r="A11" s="31" t="s">
        <v>235</v>
      </c>
      <c r="B11" s="32"/>
      <c r="C11" s="31" t="s">
        <v>57</v>
      </c>
      <c r="D11" s="38"/>
    </row>
    <row r="12" spans="1:4" ht="17.649999999999999" customHeight="1">
      <c r="A12" s="31" t="s">
        <v>236</v>
      </c>
      <c r="B12" s="32"/>
      <c r="C12" s="31" t="s">
        <v>61</v>
      </c>
      <c r="D12" s="38"/>
    </row>
    <row r="13" spans="1:4" ht="17.649999999999999" customHeight="1">
      <c r="A13" s="30" t="s">
        <v>237</v>
      </c>
      <c r="B13" s="29"/>
      <c r="C13" s="31" t="s">
        <v>65</v>
      </c>
      <c r="D13" s="38"/>
    </row>
    <row r="14" spans="1:4" ht="17.649999999999999" customHeight="1">
      <c r="A14" s="31" t="s">
        <v>232</v>
      </c>
      <c r="B14" s="32"/>
      <c r="C14" s="31" t="s">
        <v>69</v>
      </c>
      <c r="D14" s="38">
        <v>21.607344000000001</v>
      </c>
    </row>
    <row r="15" spans="1:4" ht="17.649999999999999" customHeight="1">
      <c r="A15" s="31" t="s">
        <v>234</v>
      </c>
      <c r="B15" s="32"/>
      <c r="C15" s="31" t="s">
        <v>73</v>
      </c>
      <c r="D15" s="38"/>
    </row>
    <row r="16" spans="1:4" ht="17.649999999999999" customHeight="1">
      <c r="A16" s="31" t="s">
        <v>235</v>
      </c>
      <c r="B16" s="32"/>
      <c r="C16" s="31" t="s">
        <v>77</v>
      </c>
      <c r="D16" s="38"/>
    </row>
    <row r="17" spans="1:4" ht="17.649999999999999" customHeight="1">
      <c r="A17" s="31" t="s">
        <v>236</v>
      </c>
      <c r="B17" s="32"/>
      <c r="C17" s="31" t="s">
        <v>81</v>
      </c>
      <c r="D17" s="38"/>
    </row>
    <row r="18" spans="1:4" ht="17.649999999999999" customHeight="1">
      <c r="A18" s="31"/>
      <c r="B18" s="32"/>
      <c r="C18" s="31" t="s">
        <v>85</v>
      </c>
      <c r="D18" s="38"/>
    </row>
    <row r="19" spans="1:4" ht="17.649999999999999" customHeight="1">
      <c r="A19" s="31"/>
      <c r="B19" s="31"/>
      <c r="C19" s="31" t="s">
        <v>89</v>
      </c>
      <c r="D19" s="38"/>
    </row>
    <row r="20" spans="1:4" ht="17.649999999999999" customHeight="1">
      <c r="A20" s="31"/>
      <c r="B20" s="31"/>
      <c r="C20" s="31" t="s">
        <v>93</v>
      </c>
      <c r="D20" s="38"/>
    </row>
    <row r="21" spans="1:4" ht="17.649999999999999" customHeight="1">
      <c r="A21" s="31"/>
      <c r="B21" s="31"/>
      <c r="C21" s="31" t="s">
        <v>97</v>
      </c>
      <c r="D21" s="38"/>
    </row>
    <row r="22" spans="1:4" ht="17.649999999999999" customHeight="1">
      <c r="A22" s="31"/>
      <c r="B22" s="31"/>
      <c r="C22" s="31" t="s">
        <v>100</v>
      </c>
      <c r="D22" s="38"/>
    </row>
    <row r="23" spans="1:4" ht="17.649999999999999" customHeight="1">
      <c r="A23" s="31"/>
      <c r="B23" s="31"/>
      <c r="C23" s="31" t="s">
        <v>103</v>
      </c>
      <c r="D23" s="38"/>
    </row>
    <row r="24" spans="1:4" ht="17.649999999999999" customHeight="1">
      <c r="A24" s="31"/>
      <c r="B24" s="31"/>
      <c r="C24" s="31" t="s">
        <v>105</v>
      </c>
      <c r="D24" s="38"/>
    </row>
    <row r="25" spans="1:4" ht="17.649999999999999" customHeight="1">
      <c r="A25" s="31"/>
      <c r="B25" s="31"/>
      <c r="C25" s="31" t="s">
        <v>107</v>
      </c>
      <c r="D25" s="38"/>
    </row>
    <row r="26" spans="1:4" ht="17.649999999999999" customHeight="1">
      <c r="A26" s="31"/>
      <c r="B26" s="31"/>
      <c r="C26" s="31" t="s">
        <v>109</v>
      </c>
      <c r="D26" s="38">
        <v>21.012048</v>
      </c>
    </row>
    <row r="27" spans="1:4" ht="17.649999999999999" customHeight="1">
      <c r="A27" s="31"/>
      <c r="B27" s="31"/>
      <c r="C27" s="31" t="s">
        <v>111</v>
      </c>
      <c r="D27" s="38"/>
    </row>
    <row r="28" spans="1:4" ht="17.649999999999999" customHeight="1">
      <c r="A28" s="31"/>
      <c r="B28" s="31"/>
      <c r="C28" s="31" t="s">
        <v>113</v>
      </c>
      <c r="D28" s="38"/>
    </row>
    <row r="29" spans="1:4" ht="17.649999999999999" customHeight="1">
      <c r="A29" s="31"/>
      <c r="B29" s="31"/>
      <c r="C29" s="31" t="s">
        <v>115</v>
      </c>
      <c r="D29" s="38"/>
    </row>
    <row r="30" spans="1:4" ht="17.649999999999999" customHeight="1">
      <c r="A30" s="31"/>
      <c r="B30" s="31"/>
      <c r="C30" s="31" t="s">
        <v>117</v>
      </c>
      <c r="D30" s="38"/>
    </row>
    <row r="31" spans="1:4" ht="17.649999999999999" customHeight="1">
      <c r="A31" s="31"/>
      <c r="B31" s="31"/>
      <c r="C31" s="31" t="s">
        <v>119</v>
      </c>
      <c r="D31" s="38"/>
    </row>
    <row r="32" spans="1:4" ht="17.649999999999999" customHeight="1">
      <c r="A32" s="31"/>
      <c r="B32" s="31"/>
      <c r="C32" s="31" t="s">
        <v>121</v>
      </c>
      <c r="D32" s="38"/>
    </row>
    <row r="33" spans="1:4" ht="17.649999999999999" customHeight="1">
      <c r="A33" s="31"/>
      <c r="B33" s="31"/>
      <c r="C33" s="31" t="s">
        <v>123</v>
      </c>
      <c r="D33" s="38"/>
    </row>
    <row r="34" spans="1:4" ht="17.649999999999999" customHeight="1">
      <c r="A34" s="31"/>
      <c r="B34" s="31"/>
      <c r="C34" s="31" t="s">
        <v>124</v>
      </c>
      <c r="D34" s="38"/>
    </row>
    <row r="35" spans="1:4" ht="17.649999999999999" customHeight="1">
      <c r="A35" s="31"/>
      <c r="B35" s="31"/>
      <c r="C35" s="31" t="s">
        <v>125</v>
      </c>
      <c r="D35" s="38"/>
    </row>
    <row r="36" spans="1:4" ht="17.649999999999999" customHeight="1">
      <c r="A36" s="31"/>
      <c r="B36" s="31"/>
      <c r="C36" s="31" t="s">
        <v>126</v>
      </c>
      <c r="D36" s="38"/>
    </row>
    <row r="37" spans="1:4" ht="17.649999999999999" customHeight="1">
      <c r="A37" s="31"/>
      <c r="B37" s="31"/>
      <c r="C37" s="31"/>
      <c r="D37" s="31"/>
    </row>
    <row r="38" spans="1:4" ht="17.649999999999999" customHeight="1">
      <c r="A38" s="30"/>
      <c r="B38" s="30"/>
      <c r="C38" s="30" t="s">
        <v>238</v>
      </c>
      <c r="D38" s="29"/>
    </row>
    <row r="39" spans="1:4" ht="17.649999999999999" customHeight="1">
      <c r="A39" s="30"/>
      <c r="B39" s="30"/>
      <c r="C39" s="30"/>
      <c r="D39" s="30"/>
    </row>
    <row r="40" spans="1:4" ht="17.649999999999999" customHeight="1">
      <c r="A40" s="35" t="s">
        <v>239</v>
      </c>
      <c r="B40" s="29">
        <v>292.01439900000003</v>
      </c>
      <c r="C40" s="35" t="s">
        <v>240</v>
      </c>
      <c r="D40" s="40">
        <v>292.01439900000003</v>
      </c>
    </row>
    <row r="41" spans="1:4" ht="14.25" customHeight="1">
      <c r="A41" s="70" t="s">
        <v>241</v>
      </c>
      <c r="B41" s="70"/>
      <c r="C41" s="70"/>
    </row>
  </sheetData>
  <mergeCells count="5">
    <mergeCell ref="A2:D2"/>
    <mergeCell ref="A3:C3"/>
    <mergeCell ref="A4:B4"/>
    <mergeCell ref="C4:D4"/>
    <mergeCell ref="A41:C41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9.625" customWidth="1"/>
    <col min="10" max="10" width="10.5" customWidth="1"/>
    <col min="11" max="11" width="11.375" customWidth="1"/>
    <col min="12" max="12" width="15.875" customWidth="1"/>
    <col min="13" max="13" width="9.75" customWidth="1"/>
  </cols>
  <sheetData>
    <row r="1" spans="1:12" ht="14.25" customHeight="1">
      <c r="A1" s="20"/>
      <c r="D1" s="20"/>
      <c r="L1" s="33" t="s">
        <v>242</v>
      </c>
    </row>
    <row r="2" spans="1:12" ht="37.700000000000003" customHeight="1">
      <c r="A2" s="75" t="s">
        <v>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1.2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1" t="s">
        <v>32</v>
      </c>
      <c r="L3" s="71"/>
    </row>
    <row r="4" spans="1:12" ht="17.25" customHeight="1">
      <c r="A4" s="72" t="s">
        <v>158</v>
      </c>
      <c r="B4" s="72"/>
      <c r="C4" s="72"/>
      <c r="D4" s="72" t="s">
        <v>159</v>
      </c>
      <c r="E4" s="72" t="s">
        <v>160</v>
      </c>
      <c r="F4" s="72" t="s">
        <v>137</v>
      </c>
      <c r="G4" s="72" t="s">
        <v>161</v>
      </c>
      <c r="H4" s="72"/>
      <c r="I4" s="72"/>
      <c r="J4" s="72"/>
      <c r="K4" s="72"/>
      <c r="L4" s="72" t="s">
        <v>162</v>
      </c>
    </row>
    <row r="5" spans="1:12" ht="15" customHeight="1">
      <c r="A5" s="72"/>
      <c r="B5" s="72"/>
      <c r="C5" s="72"/>
      <c r="D5" s="72"/>
      <c r="E5" s="72"/>
      <c r="F5" s="72"/>
      <c r="G5" s="72" t="s">
        <v>139</v>
      </c>
      <c r="H5" s="72" t="s">
        <v>243</v>
      </c>
      <c r="I5" s="72"/>
      <c r="J5" s="72"/>
      <c r="K5" s="72" t="s">
        <v>244</v>
      </c>
      <c r="L5" s="72"/>
    </row>
    <row r="6" spans="1:12" ht="21.2" customHeight="1">
      <c r="A6" s="22" t="s">
        <v>166</v>
      </c>
      <c r="B6" s="22" t="s">
        <v>167</v>
      </c>
      <c r="C6" s="22" t="s">
        <v>168</v>
      </c>
      <c r="D6" s="72"/>
      <c r="E6" s="72"/>
      <c r="F6" s="72"/>
      <c r="G6" s="72"/>
      <c r="H6" s="22" t="s">
        <v>221</v>
      </c>
      <c r="I6" s="22" t="s">
        <v>245</v>
      </c>
      <c r="J6" s="22" t="s">
        <v>213</v>
      </c>
      <c r="K6" s="72"/>
      <c r="L6" s="72"/>
    </row>
    <row r="7" spans="1:12" ht="19.899999999999999" customHeight="1">
      <c r="A7" s="31"/>
      <c r="B7" s="31"/>
      <c r="C7" s="31"/>
      <c r="D7" s="30"/>
      <c r="E7" s="30" t="s">
        <v>137</v>
      </c>
      <c r="F7" s="29">
        <v>292.01439900000003</v>
      </c>
      <c r="G7" s="29">
        <v>292.01439900000003</v>
      </c>
      <c r="H7" s="29">
        <v>245.39936700000001</v>
      </c>
      <c r="I7" s="29">
        <v>6</v>
      </c>
      <c r="J7" s="29">
        <v>0</v>
      </c>
      <c r="K7" s="29">
        <v>40.615031999999999</v>
      </c>
      <c r="L7" s="29">
        <v>0</v>
      </c>
    </row>
    <row r="8" spans="1:12" ht="19.899999999999999" customHeight="1">
      <c r="A8" s="31"/>
      <c r="B8" s="31"/>
      <c r="C8" s="31"/>
      <c r="D8" s="28" t="s">
        <v>2</v>
      </c>
      <c r="E8" s="28" t="s">
        <v>4</v>
      </c>
      <c r="F8" s="29">
        <v>292.01439900000003</v>
      </c>
      <c r="G8" s="29">
        <v>292.01439900000003</v>
      </c>
      <c r="H8" s="29">
        <v>245.39936700000001</v>
      </c>
      <c r="I8" s="29">
        <v>6</v>
      </c>
      <c r="J8" s="29">
        <v>0</v>
      </c>
      <c r="K8" s="29">
        <v>40.615031999999999</v>
      </c>
      <c r="L8" s="29">
        <v>0</v>
      </c>
    </row>
    <row r="9" spans="1:12" ht="19.899999999999999" customHeight="1">
      <c r="A9" s="31"/>
      <c r="B9" s="31"/>
      <c r="C9" s="31"/>
      <c r="D9" s="37" t="s">
        <v>155</v>
      </c>
      <c r="E9" s="37" t="s">
        <v>156</v>
      </c>
      <c r="F9" s="29">
        <v>292.01439900000003</v>
      </c>
      <c r="G9" s="29">
        <v>292.01439900000003</v>
      </c>
      <c r="H9" s="29">
        <v>245.39936700000001</v>
      </c>
      <c r="I9" s="29">
        <v>6</v>
      </c>
      <c r="J9" s="29">
        <v>0</v>
      </c>
      <c r="K9" s="29">
        <v>40.615031999999999</v>
      </c>
      <c r="L9" s="29">
        <v>0</v>
      </c>
    </row>
    <row r="10" spans="1:12" ht="19.899999999999999" customHeight="1">
      <c r="A10" s="35" t="s">
        <v>169</v>
      </c>
      <c r="B10" s="35"/>
      <c r="C10" s="35"/>
      <c r="D10" s="30" t="s">
        <v>246</v>
      </c>
      <c r="E10" s="30" t="s">
        <v>247</v>
      </c>
      <c r="F10" s="29">
        <v>249.39500699999999</v>
      </c>
      <c r="G10" s="29">
        <v>249.39500699999999</v>
      </c>
      <c r="H10" s="29">
        <v>202.77997500000001</v>
      </c>
      <c r="I10" s="29">
        <v>6</v>
      </c>
      <c r="J10" s="29">
        <v>0</v>
      </c>
      <c r="K10" s="29">
        <v>40.615031999999999</v>
      </c>
      <c r="L10" s="29">
        <v>0</v>
      </c>
    </row>
    <row r="11" spans="1:12" ht="19.899999999999999" customHeight="1">
      <c r="A11" s="35" t="s">
        <v>169</v>
      </c>
      <c r="B11" s="46" t="s">
        <v>177</v>
      </c>
      <c r="C11" s="35"/>
      <c r="D11" s="30" t="s">
        <v>248</v>
      </c>
      <c r="E11" s="30" t="s">
        <v>249</v>
      </c>
      <c r="F11" s="29">
        <v>208.77997500000001</v>
      </c>
      <c r="G11" s="29">
        <v>208.77997500000001</v>
      </c>
      <c r="H11" s="29">
        <v>202.77997500000001</v>
      </c>
      <c r="I11" s="29">
        <v>6</v>
      </c>
      <c r="J11" s="29">
        <v>0</v>
      </c>
      <c r="K11" s="29">
        <v>0</v>
      </c>
      <c r="L11" s="29">
        <v>0</v>
      </c>
    </row>
    <row r="12" spans="1:12" ht="19.899999999999999" customHeight="1">
      <c r="A12" s="41" t="s">
        <v>169</v>
      </c>
      <c r="B12" s="41" t="s">
        <v>177</v>
      </c>
      <c r="C12" s="41" t="s">
        <v>174</v>
      </c>
      <c r="D12" s="36" t="s">
        <v>250</v>
      </c>
      <c r="E12" s="31" t="s">
        <v>251</v>
      </c>
      <c r="F12" s="32">
        <v>208.77997500000001</v>
      </c>
      <c r="G12" s="32">
        <v>208.77997500000001</v>
      </c>
      <c r="H12" s="38">
        <v>202.77997500000001</v>
      </c>
      <c r="I12" s="38">
        <v>6</v>
      </c>
      <c r="J12" s="38"/>
      <c r="K12" s="38"/>
      <c r="L12" s="38"/>
    </row>
    <row r="13" spans="1:12" ht="19.899999999999999" customHeight="1">
      <c r="A13" s="35" t="s">
        <v>169</v>
      </c>
      <c r="B13" s="46" t="s">
        <v>171</v>
      </c>
      <c r="C13" s="35"/>
      <c r="D13" s="30" t="s">
        <v>252</v>
      </c>
      <c r="E13" s="30" t="s">
        <v>253</v>
      </c>
      <c r="F13" s="29">
        <v>40.615031999999999</v>
      </c>
      <c r="G13" s="29">
        <v>40.615031999999999</v>
      </c>
      <c r="H13" s="29">
        <v>0</v>
      </c>
      <c r="I13" s="29">
        <v>0</v>
      </c>
      <c r="J13" s="29">
        <v>0</v>
      </c>
      <c r="K13" s="29">
        <v>40.615031999999999</v>
      </c>
      <c r="L13" s="29">
        <v>0</v>
      </c>
    </row>
    <row r="14" spans="1:12" ht="19.899999999999999" customHeight="1">
      <c r="A14" s="41" t="s">
        <v>169</v>
      </c>
      <c r="B14" s="41" t="s">
        <v>171</v>
      </c>
      <c r="C14" s="41" t="s">
        <v>174</v>
      </c>
      <c r="D14" s="36" t="s">
        <v>254</v>
      </c>
      <c r="E14" s="31" t="s">
        <v>251</v>
      </c>
      <c r="F14" s="32">
        <v>40.615031999999999</v>
      </c>
      <c r="G14" s="32">
        <v>40.615031999999999</v>
      </c>
      <c r="H14" s="38"/>
      <c r="I14" s="38"/>
      <c r="J14" s="38"/>
      <c r="K14" s="38">
        <v>40.615031999999999</v>
      </c>
      <c r="L14" s="38"/>
    </row>
    <row r="15" spans="1:12" ht="19.899999999999999" customHeight="1">
      <c r="A15" s="35" t="s">
        <v>181</v>
      </c>
      <c r="B15" s="35"/>
      <c r="C15" s="35"/>
      <c r="D15" s="30" t="s">
        <v>255</v>
      </c>
      <c r="E15" s="30" t="s">
        <v>256</v>
      </c>
      <c r="F15" s="29">
        <v>21.607344000000001</v>
      </c>
      <c r="G15" s="29">
        <v>21.607344000000001</v>
      </c>
      <c r="H15" s="29">
        <v>21.607344000000001</v>
      </c>
      <c r="I15" s="29">
        <v>0</v>
      </c>
      <c r="J15" s="29">
        <v>0</v>
      </c>
      <c r="K15" s="29">
        <v>0</v>
      </c>
      <c r="L15" s="29">
        <v>0</v>
      </c>
    </row>
    <row r="16" spans="1:12" ht="19.899999999999999" customHeight="1">
      <c r="A16" s="35" t="s">
        <v>181</v>
      </c>
      <c r="B16" s="46" t="s">
        <v>183</v>
      </c>
      <c r="C16" s="35"/>
      <c r="D16" s="30" t="s">
        <v>257</v>
      </c>
      <c r="E16" s="30" t="s">
        <v>258</v>
      </c>
      <c r="F16" s="29">
        <v>20.977343999999999</v>
      </c>
      <c r="G16" s="29">
        <v>20.977343999999999</v>
      </c>
      <c r="H16" s="29">
        <v>20.977343999999999</v>
      </c>
      <c r="I16" s="29">
        <v>0</v>
      </c>
      <c r="J16" s="29">
        <v>0</v>
      </c>
      <c r="K16" s="29">
        <v>0</v>
      </c>
      <c r="L16" s="29">
        <v>0</v>
      </c>
    </row>
    <row r="17" spans="1:12" ht="19.899999999999999" customHeight="1">
      <c r="A17" s="41" t="s">
        <v>181</v>
      </c>
      <c r="B17" s="41" t="s">
        <v>183</v>
      </c>
      <c r="C17" s="41" t="s">
        <v>183</v>
      </c>
      <c r="D17" s="36" t="s">
        <v>259</v>
      </c>
      <c r="E17" s="31" t="s">
        <v>260</v>
      </c>
      <c r="F17" s="32">
        <v>20.977343999999999</v>
      </c>
      <c r="G17" s="32">
        <v>20.977343999999999</v>
      </c>
      <c r="H17" s="38">
        <v>20.977343999999999</v>
      </c>
      <c r="I17" s="38"/>
      <c r="J17" s="38"/>
      <c r="K17" s="38"/>
      <c r="L17" s="38"/>
    </row>
    <row r="18" spans="1:12" ht="19.899999999999999" customHeight="1">
      <c r="A18" s="35" t="s">
        <v>181</v>
      </c>
      <c r="B18" s="46" t="s">
        <v>188</v>
      </c>
      <c r="C18" s="35"/>
      <c r="D18" s="30" t="s">
        <v>261</v>
      </c>
      <c r="E18" s="30" t="s">
        <v>192</v>
      </c>
      <c r="F18" s="29">
        <v>0.63</v>
      </c>
      <c r="G18" s="29">
        <v>0.63</v>
      </c>
      <c r="H18" s="29">
        <v>0.63</v>
      </c>
      <c r="I18" s="29">
        <v>0</v>
      </c>
      <c r="J18" s="29">
        <v>0</v>
      </c>
      <c r="K18" s="29">
        <v>0</v>
      </c>
      <c r="L18" s="29">
        <v>0</v>
      </c>
    </row>
    <row r="19" spans="1:12" ht="19.899999999999999" customHeight="1">
      <c r="A19" s="41" t="s">
        <v>181</v>
      </c>
      <c r="B19" s="41" t="s">
        <v>188</v>
      </c>
      <c r="C19" s="41" t="s">
        <v>188</v>
      </c>
      <c r="D19" s="36" t="s">
        <v>262</v>
      </c>
      <c r="E19" s="31" t="s">
        <v>263</v>
      </c>
      <c r="F19" s="32">
        <v>0.63</v>
      </c>
      <c r="G19" s="32">
        <v>0.63</v>
      </c>
      <c r="H19" s="38">
        <v>0.63</v>
      </c>
      <c r="I19" s="38"/>
      <c r="J19" s="38"/>
      <c r="K19" s="38"/>
      <c r="L19" s="38"/>
    </row>
    <row r="20" spans="1:12" ht="19.899999999999999" customHeight="1">
      <c r="A20" s="35" t="s">
        <v>193</v>
      </c>
      <c r="B20" s="35"/>
      <c r="C20" s="35"/>
      <c r="D20" s="30" t="s">
        <v>264</v>
      </c>
      <c r="E20" s="30" t="s">
        <v>265</v>
      </c>
      <c r="F20" s="29">
        <v>21.012048</v>
      </c>
      <c r="G20" s="29">
        <v>21.012048</v>
      </c>
      <c r="H20" s="29">
        <v>21.012048</v>
      </c>
      <c r="I20" s="29">
        <v>0</v>
      </c>
      <c r="J20" s="29">
        <v>0</v>
      </c>
      <c r="K20" s="29">
        <v>0</v>
      </c>
      <c r="L20" s="29">
        <v>0</v>
      </c>
    </row>
    <row r="21" spans="1:12" ht="19.899999999999999" customHeight="1">
      <c r="A21" s="35" t="s">
        <v>193</v>
      </c>
      <c r="B21" s="46" t="s">
        <v>195</v>
      </c>
      <c r="C21" s="35"/>
      <c r="D21" s="30" t="s">
        <v>266</v>
      </c>
      <c r="E21" s="30" t="s">
        <v>267</v>
      </c>
      <c r="F21" s="29">
        <v>21.012048</v>
      </c>
      <c r="G21" s="29">
        <v>21.012048</v>
      </c>
      <c r="H21" s="29">
        <v>21.012048</v>
      </c>
      <c r="I21" s="29">
        <v>0</v>
      </c>
      <c r="J21" s="29">
        <v>0</v>
      </c>
      <c r="K21" s="29">
        <v>0</v>
      </c>
      <c r="L21" s="29">
        <v>0</v>
      </c>
    </row>
    <row r="22" spans="1:12" ht="19.899999999999999" customHeight="1">
      <c r="A22" s="41" t="s">
        <v>193</v>
      </c>
      <c r="B22" s="41" t="s">
        <v>195</v>
      </c>
      <c r="C22" s="41" t="s">
        <v>198</v>
      </c>
      <c r="D22" s="36" t="s">
        <v>268</v>
      </c>
      <c r="E22" s="31" t="s">
        <v>269</v>
      </c>
      <c r="F22" s="32">
        <v>21.012048</v>
      </c>
      <c r="G22" s="32">
        <v>21.012048</v>
      </c>
      <c r="H22" s="38">
        <v>21.012048</v>
      </c>
      <c r="I22" s="38"/>
      <c r="J22" s="38"/>
      <c r="K22" s="38"/>
      <c r="L22" s="38"/>
    </row>
    <row r="23" spans="1:12" ht="14.25" customHeight="1">
      <c r="A23" s="70" t="s">
        <v>270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</sheetData>
  <mergeCells count="13">
    <mergeCell ref="A23:L23"/>
    <mergeCell ref="D4:D6"/>
    <mergeCell ref="E4:E6"/>
    <mergeCell ref="F4:F6"/>
    <mergeCell ref="G5:G6"/>
    <mergeCell ref="K5:K6"/>
    <mergeCell ref="L4:L6"/>
    <mergeCell ref="A4:C5"/>
    <mergeCell ref="A2:L2"/>
    <mergeCell ref="A3:J3"/>
    <mergeCell ref="K3:L3"/>
    <mergeCell ref="G4:K4"/>
    <mergeCell ref="H5:J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23采购预算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dcterms:created xsi:type="dcterms:W3CDTF">2023-03-30T07:30:00Z</dcterms:created>
  <dcterms:modified xsi:type="dcterms:W3CDTF">2024-08-21T02:11:38Z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2D5CC70903EB4D849B84E773E3DE123D</vt:lpwstr>
  </property>
  <property fmtid="{D5CDD505-2E9C-101B-9397-08002B2CF9AE}" pid="3" name="KSOProductBuildVer">
    <vt:lpwstr>2052-12.1.0.17147</vt:lpwstr>
  </property>
</Properties>
</file>