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70" yWindow="405" windowWidth="24240" windowHeight="11910" firstSheet="9" activeTab="1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6" r:id="rId24"/>
    <sheet name="23一般公共预算基本支出表" sheetId="25" r:id="rId25"/>
  </sheets>
  <calcPr calcId="124519"/>
</workbook>
</file>

<file path=xl/calcChain.xml><?xml version="1.0" encoding="utf-8"?>
<calcChain xmlns="http://schemas.openxmlformats.org/spreadsheetml/2006/main">
  <c r="H7" i="16"/>
  <c r="H6"/>
  <c r="G7"/>
  <c r="G6"/>
  <c r="F7"/>
  <c r="F6"/>
  <c r="E7"/>
  <c r="E6"/>
  <c r="D7"/>
  <c r="D6"/>
  <c r="C7"/>
  <c r="C6"/>
  <c r="C8"/>
  <c r="E8"/>
</calcChain>
</file>

<file path=xl/sharedStrings.xml><?xml version="1.0" encoding="utf-8"?>
<sst xmlns="http://schemas.openxmlformats.org/spreadsheetml/2006/main" count="2100" uniqueCount="600">
  <si>
    <t>2023年岳阳地区部门预算公开表</t>
  </si>
  <si>
    <t>单位代码：</t>
  </si>
  <si>
    <t>230</t>
  </si>
  <si>
    <t>单位名称：</t>
  </si>
  <si>
    <t>岳阳市人民政府办公室</t>
  </si>
  <si>
    <t>联系电话：</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</si>
  <si>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</si>
  <si>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</si>
  <si>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</si>
  <si>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</si>
  <si>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</si>
  <si>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</si>
  <si>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</si>
  <si>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</si>
  <si>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</si>
  <si>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</si>
  <si>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</si>
  <si>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</si>
  <si>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</si>
  <si>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</si>
  <si>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</si>
  <si>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</si>
  <si>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</si>
  <si>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</si>
  <si>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</si>
  <si>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</si>
  <si>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</si>
  <si>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</si>
  <si>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</si>
  <si>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整体支出绩效目标表</t>
  </si>
  <si>
    <t>一般公共预算基本支出表</t>
  </si>
  <si>
    <t>部门公开表01</t>
  </si>
  <si>
    <t>填报部门：岳阳市人民政府办公室</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</si>
  <si>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</si>
  <si>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</si>
  <si>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</si>
  <si>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</si>
  <si>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</si>
  <si>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</si>
  <si>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</si>
  <si>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</si>
  <si>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</si>
  <si>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</si>
  <si>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</si>
  <si>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</si>
  <si>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</si>
  <si>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</si>
  <si>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</si>
  <si>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</si>
  <si>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</si>
  <si>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</si>
  <si>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</si>
  <si>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</si>
  <si>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</si>
  <si>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</si>
  <si>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</si>
  <si>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</si>
  <si>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</si>
  <si>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</si>
  <si>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</si>
  <si>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</si>
  <si>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</si>
  <si>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</si>
  <si>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</si>
  <si>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</si>
  <si>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</si>
  <si>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</si>
  <si>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</si>
  <si>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</si>
  <si>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</si>
  <si>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</si>
  <si>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</si>
  <si>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</si>
  <si>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</si>
  <si>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</si>
  <si>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</si>
  <si>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</si>
  <si>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</si>
  <si>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</si>
  <si>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</si>
  <si>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</si>
  <si>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</si>
  <si>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</si>
  <si>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</si>
  <si>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</si>
  <si>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</si>
  <si>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</si>
  <si>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</si>
  <si>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</si>
  <si>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</si>
  <si>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</si>
  <si>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</si>
  <si>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</si>
  <si>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</si>
  <si>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</si>
  <si>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</si>
  <si>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</si>
  <si>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</si>
  <si>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</si>
  <si>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</si>
  <si>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</si>
  <si>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</si>
  <si>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</si>
  <si>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</si>
  <si>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</si>
  <si>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</si>
  <si>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</si>
  <si>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</si>
  <si>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</si>
  <si>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</si>
  <si>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</si>
  <si>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</si>
  <si>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</si>
  <si>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</si>
  <si>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</si>
  <si>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</si>
  <si>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</si>
  <si>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</si>
  <si>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</si>
  <si>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</si>
  <si>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</si>
  <si>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</si>
  <si>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</si>
  <si>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</si>
  <si>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</si>
  <si>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</si>
  <si>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</si>
  <si>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</si>
  <si>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</si>
  <si>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</si>
  <si>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</si>
  <si>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</si>
  <si>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</si>
  <si>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</si>
  <si>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</si>
  <si>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</si>
  <si>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</si>
  <si>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</si>
  <si>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</si>
  <si>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</si>
  <si>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</si>
  <si>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</si>
  <si>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</si>
  <si>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</si>
  <si>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</si>
  <si>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</si>
  <si>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</si>
  <si>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</si>
  <si>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</si>
  <si>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</si>
  <si>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</si>
  <si>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</si>
  <si>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</si>
  <si>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</si>
  <si>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</si>
  <si>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</si>
  <si>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230001</t>
  </si>
  <si>
    <t xml:space="preserve">  岳阳市人民政府办公室本级</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</si>
  <si>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</si>
  <si>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</si>
  <si>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</si>
  <si>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</si>
  <si>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</si>
  <si>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</si>
  <si>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</si>
  <si>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</si>
  <si>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</si>
  <si>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</si>
  <si>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</si>
  <si>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</si>
  <si>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</si>
  <si>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</si>
  <si>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03</t>
  </si>
  <si>
    <t>20103</t>
  </si>
  <si>
    <t>政府办公厅（室）及相关机构事务</t>
  </si>
  <si>
    <t>01</t>
  </si>
  <si>
    <t xml:space="preserve">    2010301</t>
  </si>
  <si>
    <t xml:space="preserve">    行政运行</t>
  </si>
  <si>
    <t>02</t>
  </si>
  <si>
    <t xml:space="preserve">    2010302</t>
  </si>
  <si>
    <t xml:space="preserve">    一般行政管理事务</t>
  </si>
  <si>
    <t>208</t>
  </si>
  <si>
    <t>社会保障和就业支出</t>
  </si>
  <si>
    <t>05</t>
  </si>
  <si>
    <t>20805</t>
  </si>
  <si>
    <t>行政事业单位养老支出</t>
  </si>
  <si>
    <t xml:space="preserve">    2080501</t>
  </si>
  <si>
    <t xml:space="preserve">    行政单位离退休</t>
  </si>
  <si>
    <t xml:space="preserve">    2080505</t>
  </si>
  <si>
    <t xml:space="preserve">    机关事业单位基本养老保险缴费支出</t>
  </si>
  <si>
    <t>210</t>
  </si>
  <si>
    <t>卫生健康支出</t>
  </si>
  <si>
    <t>11</t>
  </si>
  <si>
    <t>21011</t>
  </si>
  <si>
    <t>行政事业单位医疗</t>
  </si>
  <si>
    <t xml:space="preserve">    2101101</t>
  </si>
  <si>
    <t xml:space="preserve">    行政单位医疗</t>
  </si>
  <si>
    <t xml:space="preserve">    2101103</t>
  </si>
  <si>
    <t xml:space="preserve">    公务员医疗补助</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</si>
  <si>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</si>
  <si>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</si>
  <si>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</si>
  <si>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</si>
  <si>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</si>
  <si>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</si>
  <si>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</si>
  <si>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</si>
  <si>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</si>
  <si>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</si>
  <si>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</si>
  <si>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</si>
  <si>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</si>
  <si>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</si>
  <si>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</si>
  <si>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</si>
  <si>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</si>
  <si>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</si>
  <si>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</si>
  <si>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</si>
  <si>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</si>
  <si>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</si>
  <si>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</si>
  <si>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</si>
  <si>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</si>
  <si>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</si>
  <si>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</si>
  <si>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</si>
  <si>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</si>
  <si>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</si>
  <si>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</si>
  <si>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</si>
  <si>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</si>
  <si>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</si>
  <si>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</si>
  <si>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</si>
  <si>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</si>
  <si>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</si>
  <si>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</si>
  <si>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</si>
  <si>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</si>
  <si>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</si>
  <si>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</si>
  <si>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</si>
  <si>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</si>
  <si>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</si>
  <si>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</si>
  <si>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</si>
  <si>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</si>
  <si>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</si>
  <si>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 xml:space="preserve">   208</t>
  </si>
  <si>
    <t xml:space="preserve">   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</si>
  <si>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</si>
  <si>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</si>
  <si>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</si>
  <si>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</si>
  <si>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</si>
  <si>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</si>
  <si>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201</t>
  </si>
  <si>
    <t xml:space="preserve">   一般公共服务支出</t>
  </si>
  <si>
    <t xml:space="preserve">    20103</t>
  </si>
  <si>
    <t xml:space="preserve">    政府办公厅（室）及相关机构事务</t>
  </si>
  <si>
    <t xml:space="preserve">     2010301</t>
  </si>
  <si>
    <t xml:space="preserve">     行政运行</t>
  </si>
  <si>
    <t xml:space="preserve">     2010302</t>
  </si>
  <si>
    <t xml:space="preserve">     一般行政管理事务</t>
  </si>
  <si>
    <t xml:space="preserve">   210</t>
  </si>
  <si>
    <t xml:space="preserve">   卫生健康支出</t>
  </si>
  <si>
    <t xml:space="preserve">    21011</t>
  </si>
  <si>
    <t xml:space="preserve">    行政事业单位医疗</t>
  </si>
  <si>
    <t xml:space="preserve">     2101101</t>
  </si>
  <si>
    <t xml:space="preserve">     行政单位医疗</t>
  </si>
  <si>
    <t xml:space="preserve">     2101103</t>
  </si>
  <si>
    <t xml:space="preserve">     公务员医疗补助</t>
  </si>
  <si>
    <t xml:space="preserve">   221</t>
  </si>
  <si>
    <t xml:space="preserve">   住房保障支出</t>
  </si>
  <si>
    <t xml:space="preserve">    22102</t>
  </si>
  <si>
    <t xml:space="preserve">    住房改革支出</t>
  </si>
  <si>
    <t xml:space="preserve">     2210201</t>
  </si>
  <si>
    <t xml:space="preserve">     住房公积金</t>
  </si>
  <si>
    <t>注：支出包括当年预算和上年结转安排的所有支出。</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</si>
  <si>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</si>
  <si>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</si>
  <si>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</si>
  <si>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</si>
  <si>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</si>
  <si>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</si>
  <si>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</si>
  <si>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</si>
  <si>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</si>
  <si>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</si>
  <si>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</si>
  <si>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</si>
  <si>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</si>
  <si>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</si>
  <si>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</si>
  <si>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</si>
  <si>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</si>
  <si>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</si>
  <si>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</si>
  <si>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</si>
  <si>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</si>
  <si>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</si>
  <si>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</si>
  <si>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</si>
  <si>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</si>
  <si>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</si>
  <si>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</si>
  <si>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</si>
  <si>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</si>
  <si>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</si>
  <si>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</si>
  <si>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</si>
  <si>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</si>
  <si>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</si>
  <si>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</si>
  <si>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</si>
  <si>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</si>
  <si>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</si>
  <si>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</si>
  <si>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</si>
  <si>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</si>
  <si>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</si>
  <si>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</si>
  <si>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</si>
  <si>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</si>
  <si>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</si>
  <si>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</si>
  <si>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</si>
  <si>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</si>
  <si>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</si>
  <si>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</si>
  <si>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</si>
  <si>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</si>
  <si>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</si>
  <si>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</si>
  <si>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</si>
  <si>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</si>
  <si>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</si>
  <si>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</si>
  <si>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</si>
  <si>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</si>
  <si>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</si>
  <si>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</si>
  <si>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</si>
  <si>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</si>
  <si>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</si>
  <si>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</si>
  <si>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</si>
  <si>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</si>
  <si>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</si>
  <si>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</si>
  <si>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</si>
  <si>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</si>
  <si>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</si>
  <si>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</si>
  <si>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</si>
  <si>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</si>
  <si>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</si>
  <si>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</si>
  <si>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</si>
  <si>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</si>
  <si>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</si>
  <si>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本部门未安排政府性基金预算，因此该表为空。</t>
  </si>
  <si>
    <t>部门公开表16</t>
  </si>
  <si>
    <t>部门公开表17</t>
  </si>
  <si>
    <t>部门公开表18</t>
  </si>
  <si>
    <t>国有资本经营预算支出表</t>
  </si>
  <si>
    <t>本年国有资本经营预算支出</t>
  </si>
  <si>
    <t>本部门未安排国有资本经营基金预算，因此该表为空。</t>
  </si>
  <si>
    <t>部门公开表19</t>
  </si>
  <si>
    <t>本年财政专户管理资金预算支出</t>
  </si>
  <si>
    <t>本部门未安排财政专户管理资金预算，因此该表为空。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</si>
  <si>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</si>
  <si>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</si>
  <si>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</si>
  <si>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</si>
  <si>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</si>
  <si>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</si>
  <si>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</si>
  <si>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</si>
  <si>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</si>
  <si>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</si>
  <si>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</si>
  <si>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</si>
  <si>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</si>
  <si>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</si>
  <si>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230001</t>
  </si>
  <si>
    <t xml:space="preserve">   12345水电及网格工作经费</t>
  </si>
  <si>
    <t xml:space="preserve">   非税执收专项</t>
  </si>
  <si>
    <t xml:space="preserve">   湖南日报社岳阳记者站工作经费</t>
  </si>
  <si>
    <t xml:space="preserve">   机关运行工作经费</t>
  </si>
  <si>
    <t xml:space="preserve">   政府办（含归口管理单位）工作经费</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</si>
  <si>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</si>
  <si>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</si>
  <si>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</si>
  <si>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</si>
  <si>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</si>
  <si>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</si>
  <si>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</si>
  <si>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</si>
  <si>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</si>
  <si>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</si>
  <si>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</si>
  <si>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</si>
  <si>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</si>
  <si>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</si>
  <si>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</si>
  <si>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230001</t>
  </si>
  <si>
    <t>岳阳市人民政府办公室本级</t>
  </si>
  <si>
    <t xml:space="preserve">  12345水电及网格工作经费</t>
  </si>
  <si>
    <t>12345热线服务中心工作经费，确保呼叫平台正常运转与维护保养</t>
  </si>
  <si>
    <t>效益指标</t>
  </si>
  <si>
    <t>生态效益指标</t>
  </si>
  <si>
    <t>生态环境改善情况</t>
  </si>
  <si>
    <t>有所改善</t>
  </si>
  <si>
    <t>群众诉求中涉及下水沟改造、垃圾焚烧、噪音污染等，得到及时解决后人居环境得到改善</t>
  </si>
  <si>
    <t>不达指标值酌情扣分</t>
  </si>
  <si>
    <t>无</t>
  </si>
  <si>
    <t>定性</t>
  </si>
  <si>
    <t>社会效益指标</t>
  </si>
  <si>
    <t>政府服务热线知名度提升情况</t>
  </si>
  <si>
    <t>有所提升</t>
  </si>
  <si>
    <t>岳阳12345热线成为岳阳名片</t>
  </si>
  <si>
    <t>经济效益指标</t>
  </si>
  <si>
    <t>公益项目，不产生利润</t>
  </si>
  <si>
    <t>产出指标</t>
  </si>
  <si>
    <t>时效指标</t>
  </si>
  <si>
    <t>限时办结</t>
  </si>
  <si>
    <t>限时办结率达到规定值</t>
  </si>
  <si>
    <t>数量指标</t>
  </si>
  <si>
    <t>督办重点、难点问题个数</t>
  </si>
  <si>
    <t>根据百姓需求实际情况确定</t>
  </si>
  <si>
    <t>群众诉求中较突出较有代表性问题</t>
  </si>
  <si>
    <t>质量指标</t>
  </si>
  <si>
    <t>热线反馈情况解决率达到规定值</t>
  </si>
  <si>
    <t>群众诉求受理解决率</t>
  </si>
  <si>
    <t>满意度指标</t>
  </si>
  <si>
    <t>服务对象满意度指标</t>
  </si>
  <si>
    <t>群众满意度达到规定值95%以上</t>
  </si>
  <si>
    <t>成本指标</t>
  </si>
  <si>
    <t>生态环境成本指标</t>
  </si>
  <si>
    <t>对自然生态环境造成的负面影响</t>
  </si>
  <si>
    <t>对生态环境造成的负面影响</t>
  </si>
  <si>
    <t>不产生负面影响</t>
  </si>
  <si>
    <t>社会成本指标</t>
  </si>
  <si>
    <t>对社会发展可能造成的负面影响</t>
  </si>
  <si>
    <t>对社会发展产生的影响</t>
  </si>
  <si>
    <t>经济成本指标</t>
  </si>
  <si>
    <t>在预算资金内开支</t>
  </si>
  <si>
    <t>预算资金金额</t>
  </si>
  <si>
    <t>预算拨付资金额</t>
  </si>
  <si>
    <t>元</t>
  </si>
  <si>
    <t>定量</t>
  </si>
  <si>
    <t xml:space="preserve">  非税执收专项</t>
  </si>
  <si>
    <t>完成年初申报非税执收任务</t>
  </si>
  <si>
    <t>服务对象满意度达到标准值</t>
  </si>
  <si>
    <t>%</t>
  </si>
  <si>
    <t>在非税收入成本率以内开支</t>
  </si>
  <si>
    <t>非税执收成本率</t>
  </si>
  <si>
    <t>财政返还非税执收成本率资金金额</t>
  </si>
  <si>
    <t>不达标准值酌情扣分</t>
  </si>
  <si>
    <t>不造成负面影响</t>
  </si>
  <si>
    <t>非税执收资金金额达标</t>
  </si>
  <si>
    <t>年初申报非税执收资金数</t>
  </si>
  <si>
    <t>非税执收资金金额</t>
  </si>
  <si>
    <t>非税执收资金总额达标，时效合格</t>
  </si>
  <si>
    <t>在年内完成预定总额的资金的非税收入执收</t>
  </si>
  <si>
    <t>执收时间不超过2023年底</t>
  </si>
  <si>
    <t>政府机构为非盈利机构，非税执收与返还为两条线</t>
  </si>
  <si>
    <t>反向促进生态环境改善</t>
  </si>
  <si>
    <t>提升政府形象</t>
  </si>
  <si>
    <t xml:space="preserve">  湖南日报社岳阳记者站工作经费</t>
  </si>
  <si>
    <t>保障湖南日报社岳阳记者站工作正常开展</t>
  </si>
  <si>
    <t>人民群众满意度达标95%以上</t>
  </si>
  <si>
    <t>不对生态环境造成负面影响</t>
  </si>
  <si>
    <t>提升岳阳城市形象，反映民生实事</t>
  </si>
  <si>
    <t>我单位是非盈利机构</t>
  </si>
  <si>
    <t>新闻事件报道及时</t>
  </si>
  <si>
    <t>及时报道</t>
  </si>
  <si>
    <t>及时报道宣传</t>
  </si>
  <si>
    <t>新闻稿件质量，切实反映岳阳民生实事</t>
  </si>
  <si>
    <t>舆论导向号，社会反馈效果好</t>
  </si>
  <si>
    <t>社会反馈效果好</t>
  </si>
  <si>
    <t>采访及宣传报道12次</t>
  </si>
  <si>
    <t>采访宣传报道次数</t>
  </si>
  <si>
    <t>采访宣传活动开展次数</t>
  </si>
  <si>
    <t>次</t>
  </si>
  <si>
    <t>无负面影响</t>
  </si>
  <si>
    <t>财政预算下拨资金</t>
  </si>
  <si>
    <t>财政安排预算资金金额</t>
  </si>
  <si>
    <t xml:space="preserve">  机关运行工作经费</t>
  </si>
  <si>
    <t>保障机关工作正常开展。</t>
  </si>
  <si>
    <t>机关大院安保工作培训次数不少于4次</t>
  </si>
  <si>
    <t>安保服务培训开展次数</t>
  </si>
  <si>
    <t>办公大楼能源业务核算次数</t>
  </si>
  <si>
    <t>委托能源业务核算次数不少于4次</t>
  </si>
  <si>
    <t>能源服务核算次数</t>
  </si>
  <si>
    <t>机关大院维修次数</t>
  </si>
  <si>
    <t>大院维修次数不少于申请次数</t>
  </si>
  <si>
    <t>运维及时有效</t>
  </si>
  <si>
    <t>机关大院维修运转及时</t>
  </si>
  <si>
    <t>机关维修及时</t>
  </si>
  <si>
    <t>机关大院水电气运转正常</t>
  </si>
  <si>
    <t>大院能源服务正常</t>
  </si>
  <si>
    <t>能源服务正常</t>
  </si>
  <si>
    <t>机关安保服务工作安全高效</t>
  </si>
  <si>
    <t>安保工作安全无漏洞</t>
  </si>
  <si>
    <t>机关大院安保工作质量</t>
  </si>
  <si>
    <t>机关大院正常运转</t>
  </si>
  <si>
    <t>机关大院维修高效有效</t>
  </si>
  <si>
    <t>大院维修及时有效</t>
  </si>
  <si>
    <t>机关大院工作人员满意度达标95%以上</t>
  </si>
  <si>
    <t>机关工作人员满意度达到95%以上</t>
  </si>
  <si>
    <t>满意度达到规定值达到95%以上</t>
  </si>
  <si>
    <t>对社会生态效益发展不产生负面影响</t>
  </si>
  <si>
    <t>促进生态环境改善</t>
  </si>
  <si>
    <t>对社会发展不产生负面影响</t>
  </si>
  <si>
    <t>反向促进社会发展</t>
  </si>
  <si>
    <t>促进社会经济发展</t>
  </si>
  <si>
    <t>对社会经济发展产生正向促进作用</t>
  </si>
  <si>
    <t>社会影响</t>
  </si>
  <si>
    <t>财政预算拨付单位资金数</t>
  </si>
  <si>
    <t>财政预算数</t>
  </si>
  <si>
    <t xml:space="preserve">  政府办（含归口管理单位）工作经费</t>
  </si>
  <si>
    <t>用于保障政府办本级各内设科室以及驻北京联络处等四家驻外机构工作正常开展。</t>
  </si>
  <si>
    <t>人民群众满意度</t>
  </si>
  <si>
    <t>人民群众满意度达到95%以上</t>
  </si>
  <si>
    <t>生态化解情况得到改善</t>
  </si>
  <si>
    <t>生态环境实现可持续发展</t>
  </si>
  <si>
    <t>提升政府工作形象</t>
  </si>
  <si>
    <t>政府形象有所提升</t>
  </si>
  <si>
    <t>政府形象得到提升</t>
  </si>
  <si>
    <t>促进经济发展</t>
  </si>
  <si>
    <t>经济平稳发展</t>
  </si>
  <si>
    <t>经济发展水平保持稳定并有所提高</t>
  </si>
  <si>
    <t>公文流转在限定时间范围内完成</t>
  </si>
  <si>
    <t>收发文在规定时间内完成</t>
  </si>
  <si>
    <t>完成效率</t>
  </si>
  <si>
    <t>调研工作及时开展</t>
  </si>
  <si>
    <t>工作开展的及时性</t>
  </si>
  <si>
    <t>调研工作开展时间与时间段</t>
  </si>
  <si>
    <t>公文办理高效合规率</t>
  </si>
  <si>
    <t>公文办理的合规性与效率</t>
  </si>
  <si>
    <t>效率</t>
  </si>
  <si>
    <t>招商引资引进投资率</t>
  </si>
  <si>
    <t>开展招商引资活动引进投资成效</t>
  </si>
  <si>
    <t>引进投资率</t>
  </si>
  <si>
    <t>调研工作成果转化率高</t>
  </si>
  <si>
    <t>调研工作对工作的正向促进作用</t>
  </si>
  <si>
    <t>调研成果转化率</t>
  </si>
  <si>
    <t>办文办会次数</t>
  </si>
  <si>
    <t>办文办会次数在申报数范围内</t>
  </si>
  <si>
    <t>办公室办文办会的次数</t>
  </si>
  <si>
    <t>驻外机构开展招商引资活动次数</t>
  </si>
  <si>
    <t>招商引资活动次数</t>
  </si>
  <si>
    <t>举办活动的次数</t>
  </si>
  <si>
    <t>开展外出调研次数</t>
  </si>
  <si>
    <t>业务科室外出调研工作</t>
  </si>
  <si>
    <t>调研工作开展次数</t>
  </si>
  <si>
    <t>造成的影响</t>
  </si>
  <si>
    <t>在预算资金范围内开支</t>
  </si>
  <si>
    <t>预算拨付资金金额</t>
  </si>
  <si>
    <t>财政拨付下单位预算资金金额</t>
  </si>
  <si>
    <t>部门：230_岳阳市人民政府办公室</t>
  </si>
  <si>
    <t>年度预算申请</t>
  </si>
  <si>
    <t>整体绩效目标</t>
  </si>
  <si>
    <t>部门整体支出年度绩效目标</t>
  </si>
  <si>
    <t>按收入性质分</t>
  </si>
  <si>
    <t>按支出性质分</t>
  </si>
  <si>
    <t>政府性基金拨款</t>
  </si>
  <si>
    <t>其他资金</t>
  </si>
  <si>
    <t>计量单位</t>
  </si>
  <si>
    <t>指标解释</t>
  </si>
  <si>
    <t>评（扣）分标准</t>
  </si>
  <si>
    <t>合计：</t>
  </si>
  <si>
    <t xml:space="preserve"> 数量指标</t>
  </si>
  <si>
    <t xml:space="preserve"> 质量指标</t>
  </si>
  <si>
    <t xml:space="preserve"> 时效指标</t>
  </si>
  <si>
    <t xml:space="preserve">效益指标 </t>
  </si>
  <si>
    <t xml:space="preserve"> 可持续影响指标</t>
  </si>
  <si>
    <t>部门公开表23</t>
  </si>
  <si>
    <t>目标1：协助市政府领导同志组织实施会议决定事项，负责市政府会议的筹备工作
目标2：协助完成以市政府办公室牵头开展的各类部门性会议
目标3：协助市政府领导组织起草或审核以市政府、市政府办公室名义发布的公文
目标4：受理并研究市人民政府各部门和各县市区人民政府请示市人民政府的事项，提出审核意见
目标5：负责指导、监督全市及各县市区人民政府信息公开工作
目标6：负责维护政府机关大院的正常运行</t>
  </si>
  <si>
    <t>60余次会议      公文4000余件    工作督查40余次   大院安保培训4次</t>
  </si>
  <si>
    <t>完成年度工作目标及任务</t>
  </si>
  <si>
    <t>文件处理率100%</t>
  </si>
  <si>
    <t>高质量高标准零差错完成各项工作</t>
  </si>
  <si>
    <t>年内完成</t>
  </si>
  <si>
    <t>年底前完成工作</t>
  </si>
  <si>
    <t>非盈利，无直接经济效益</t>
  </si>
  <si>
    <t>无直接经济效益</t>
  </si>
  <si>
    <t>100%</t>
  </si>
  <si>
    <t>促进社会发展</t>
  </si>
  <si>
    <t>服务对象的满意程度</t>
  </si>
  <si>
    <t>省级文明单位</t>
  </si>
  <si>
    <t>在生态效益方面无负面影响</t>
  </si>
  <si>
    <t>年度民生十件实事获得人民群众高度认同</t>
  </si>
  <si>
    <t>无在可持续发展方面无负面影响</t>
  </si>
  <si>
    <t>经费控制在预算内</t>
  </si>
  <si>
    <t>不超预算开支</t>
  </si>
  <si>
    <t>促进社会的发展</t>
  </si>
</sst>
</file>

<file path=xl/styles.xml><?xml version="1.0" encoding="utf-8"?>
<styleSheet xmlns="http://schemas.openxmlformats.org/spreadsheetml/2006/main">
  <fonts count="16">
    <font>
      <sz val="11"/>
      <color indexed="8"/>
      <name val="宋体"/>
      <family val="2"/>
      <charset val="1"/>
      <scheme val="minor"/>
    </font>
    <font>
      <sz val="9"/>
      <name val="SimSun"/>
      <charset val="134"/>
    </font>
    <font>
      <b/>
      <sz val="45"/>
      <name val="黑体"/>
      <family val="3"/>
      <charset val="134"/>
    </font>
    <font>
      <sz val="15"/>
      <name val="黑体"/>
      <family val="3"/>
      <charset val="134"/>
    </font>
    <font>
      <b/>
      <sz val="15"/>
      <name val="SimSun"/>
      <charset val="134"/>
    </font>
    <font>
      <b/>
      <sz val="19"/>
      <name val="SimSun"/>
      <charset val="134"/>
    </font>
    <font>
      <b/>
      <sz val="9"/>
      <name val="SimSun"/>
      <charset val="134"/>
    </font>
    <font>
      <sz val="11"/>
      <name val="SimSun"/>
      <charset val="134"/>
    </font>
    <font>
      <b/>
      <sz val="8"/>
      <name val="SimSun"/>
      <charset val="134"/>
    </font>
    <font>
      <b/>
      <sz val="7"/>
      <name val="SimSun"/>
      <charset val="134"/>
    </font>
    <font>
      <sz val="7"/>
      <name val="SimSun"/>
      <charset val="134"/>
    </font>
    <font>
      <b/>
      <sz val="17"/>
      <name val="SimSun"/>
      <charset val="134"/>
    </font>
    <font>
      <sz val="8"/>
      <name val="SimSun"/>
      <charset val="134"/>
    </font>
    <font>
      <b/>
      <sz val="16"/>
      <name val="SimSun"/>
      <charset val="134"/>
    </font>
    <font>
      <b/>
      <sz val="11"/>
      <name val="SimSun"/>
      <charset val="134"/>
    </font>
    <font>
      <sz val="9"/>
      <name val="宋体"/>
      <family val="3"/>
      <charset val="134"/>
      <scheme val="minor"/>
    </font>
  </fonts>
  <fills count="3">
    <fill>
      <patternFill patternType="none"/>
    </fill>
    <fill>
      <patternFill patternType="gray125"/>
    </fill>
    <fill>
      <patternFill patternType="solid">
        <fgColor rgb="FFFFFFFF"/>
        <bgColor rgb="FFFFFFFF"/>
      </patternFill>
    </fill>
  </fills>
  <borders count="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center"/>
    </xf>
  </cellStyleXfs>
  <cellXfs count="70">
    <xf numFmtId="0" fontId="0" fillId="0" borderId="0" xfId="0">
      <alignment vertical="center"/>
    </xf>
    <xf numFmtId="0" fontId="1"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wrapText="1"/>
    </xf>
    <xf numFmtId="0" fontId="1" fillId="0" borderId="1" xfId="0" applyFont="1" applyBorder="1" applyAlignment="1">
      <alignment horizontal="right" vertical="center" wrapText="1"/>
    </xf>
    <xf numFmtId="0" fontId="6" fillId="0" borderId="1" xfId="0" applyFont="1" applyBorder="1" applyAlignment="1">
      <alignment horizontal="righ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wrapText="1"/>
    </xf>
    <xf numFmtId="4" fontId="10" fillId="0" borderId="2" xfId="0" applyNumberFormat="1" applyFont="1" applyBorder="1" applyAlignment="1">
      <alignment vertical="center" wrapText="1"/>
    </xf>
    <xf numFmtId="0" fontId="10" fillId="0" borderId="2" xfId="0" applyFont="1" applyBorder="1" applyAlignment="1">
      <alignment vertical="center" wrapText="1"/>
    </xf>
    <xf numFmtId="4" fontId="10" fillId="0" borderId="2" xfId="0" applyNumberFormat="1" applyFont="1" applyBorder="1" applyAlignment="1">
      <alignment horizontal="right" vertical="center" wrapText="1"/>
    </xf>
    <xf numFmtId="4" fontId="9" fillId="0" borderId="2" xfId="0" applyNumberFormat="1" applyFont="1" applyBorder="1" applyAlignment="1">
      <alignment vertical="center" wrapText="1"/>
    </xf>
    <xf numFmtId="0" fontId="10" fillId="0" borderId="1" xfId="0" applyFont="1" applyBorder="1" applyAlignment="1">
      <alignment vertical="center" wrapText="1"/>
    </xf>
    <xf numFmtId="0" fontId="9" fillId="0" borderId="2" xfId="0" applyFont="1" applyBorder="1" applyAlignment="1">
      <alignment horizontal="center" vertical="center" wrapText="1"/>
    </xf>
    <xf numFmtId="4" fontId="9" fillId="0" borderId="2" xfId="0" applyNumberFormat="1" applyFont="1" applyBorder="1" applyAlignment="1">
      <alignment horizontal="right" vertical="center" wrapText="1"/>
    </xf>
    <xf numFmtId="0" fontId="9" fillId="0" borderId="2" xfId="0" applyFont="1" applyBorder="1" applyAlignment="1">
      <alignment horizontal="left" vertical="center" wrapText="1"/>
    </xf>
    <xf numFmtId="0" fontId="10" fillId="0" borderId="2"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vertical="center" wrapText="1"/>
    </xf>
    <xf numFmtId="0" fontId="8" fillId="0" borderId="2" xfId="0" applyFont="1" applyBorder="1" applyAlignment="1">
      <alignment vertical="center" wrapText="1"/>
    </xf>
    <xf numFmtId="4" fontId="8" fillId="0" borderId="2" xfId="0" applyNumberFormat="1" applyFont="1" applyBorder="1" applyAlignment="1">
      <alignment vertical="center" wrapText="1"/>
    </xf>
    <xf numFmtId="0" fontId="12" fillId="0" borderId="2" xfId="0" applyFont="1" applyBorder="1" applyAlignment="1">
      <alignment vertical="center" wrapText="1"/>
    </xf>
    <xf numFmtId="0" fontId="8" fillId="2" borderId="2" xfId="0" applyFont="1" applyFill="1" applyBorder="1" applyAlignment="1">
      <alignment horizontal="left" vertical="center" wrapText="1"/>
    </xf>
    <xf numFmtId="4" fontId="8" fillId="2" borderId="2" xfId="0" applyNumberFormat="1" applyFont="1" applyFill="1" applyBorder="1" applyAlignment="1">
      <alignment vertical="center" wrapText="1"/>
    </xf>
    <xf numFmtId="0" fontId="8" fillId="2" borderId="2" xfId="0" applyFont="1" applyFill="1" applyBorder="1" applyAlignment="1">
      <alignment vertical="center" wrapText="1"/>
    </xf>
    <xf numFmtId="0" fontId="9" fillId="2" borderId="2" xfId="0" applyFont="1" applyFill="1" applyBorder="1" applyAlignment="1">
      <alignment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horizontal="left" vertical="center" wrapText="1"/>
    </xf>
    <xf numFmtId="4" fontId="12" fillId="2" borderId="2" xfId="0" applyNumberFormat="1" applyFont="1" applyFill="1" applyBorder="1" applyAlignment="1">
      <alignment vertical="center" wrapText="1"/>
    </xf>
    <xf numFmtId="0" fontId="12" fillId="2" borderId="2" xfId="0" applyFont="1" applyFill="1" applyBorder="1" applyAlignment="1">
      <alignment vertical="center" wrapText="1"/>
    </xf>
    <xf numFmtId="0" fontId="9" fillId="2" borderId="2" xfId="0" applyFont="1" applyFill="1" applyBorder="1" applyAlignment="1">
      <alignment horizontal="left" vertical="center" wrapText="1"/>
    </xf>
    <xf numFmtId="4" fontId="9" fillId="2" borderId="2" xfId="0" applyNumberFormat="1" applyFont="1" applyFill="1" applyBorder="1" applyAlignment="1">
      <alignment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4" fontId="10" fillId="2" borderId="2" xfId="0" applyNumberFormat="1" applyFont="1" applyFill="1" applyBorder="1" applyAlignment="1">
      <alignment vertical="center" wrapText="1"/>
    </xf>
    <xf numFmtId="0" fontId="9" fillId="2" borderId="2" xfId="0" applyFont="1" applyFill="1" applyBorder="1" applyAlignment="1">
      <alignment horizontal="center" vertical="center" wrapText="1"/>
    </xf>
    <xf numFmtId="0" fontId="10" fillId="2" borderId="2" xfId="0" applyFont="1" applyFill="1" applyBorder="1" applyAlignment="1">
      <alignment vertical="center" wrapText="1"/>
    </xf>
    <xf numFmtId="0" fontId="1" fillId="0" borderId="1" xfId="0" applyFont="1" applyBorder="1" applyAlignment="1">
      <alignment vertical="center" wrapText="1"/>
    </xf>
    <xf numFmtId="0" fontId="9" fillId="0" borderId="2" xfId="0" applyFont="1" applyBorder="1" applyAlignment="1">
      <alignment horizontal="center" vertical="center" wrapText="1"/>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0" fontId="1" fillId="0" borderId="2" xfId="0" applyFont="1" applyBorder="1" applyAlignment="1">
      <alignment vertical="center" wrapText="1"/>
    </xf>
    <xf numFmtId="0" fontId="0" fillId="0" borderId="1" xfId="0" applyBorder="1">
      <alignment vertical="center"/>
    </xf>
    <xf numFmtId="0" fontId="3" fillId="0" borderId="1" xfId="0" applyFont="1" applyBorder="1" applyAlignment="1">
      <alignment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2" xfId="0" applyFont="1" applyBorder="1" applyAlignment="1">
      <alignment horizontal="left" vertical="center" wrapText="1"/>
    </xf>
    <xf numFmtId="0" fontId="9" fillId="0" borderId="1" xfId="0" applyFont="1" applyBorder="1" applyAlignment="1">
      <alignment vertical="center" wrapText="1"/>
    </xf>
    <xf numFmtId="0" fontId="4"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right" vertical="center" wrapText="1"/>
    </xf>
    <xf numFmtId="0" fontId="8" fillId="0" borderId="2" xfId="0" applyFont="1" applyBorder="1" applyAlignment="1">
      <alignment horizontal="center" vertical="center" wrapText="1"/>
    </xf>
    <xf numFmtId="0" fontId="1" fillId="0" borderId="1" xfId="0" applyFont="1" applyBorder="1" applyAlignment="1">
      <alignment horizontal="right" vertical="center" wrapText="1"/>
    </xf>
    <xf numFmtId="0" fontId="11" fillId="0" borderId="1" xfId="0" applyFont="1" applyBorder="1" applyAlignment="1">
      <alignment horizontal="center" vertical="center" wrapText="1"/>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0" fontId="9" fillId="0" borderId="2" xfId="0" applyFont="1" applyBorder="1" applyAlignment="1">
      <alignment vertical="center" wrapText="1"/>
    </xf>
    <xf numFmtId="0" fontId="10" fillId="0" borderId="2" xfId="0" applyFont="1" applyBorder="1" applyAlignment="1">
      <alignment horizontal="center" vertical="center" wrapText="1"/>
    </xf>
    <xf numFmtId="4" fontId="10" fillId="0" borderId="3"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4" fontId="10" fillId="0" borderId="5" xfId="0" applyNumberFormat="1" applyFont="1" applyBorder="1" applyAlignment="1">
      <alignment horizontal="center" vertical="center" wrapText="1"/>
    </xf>
    <xf numFmtId="0" fontId="1" fillId="0" borderId="2" xfId="0" applyFont="1" applyBorder="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9"/>
  <sheetViews>
    <sheetView workbookViewId="0"/>
  </sheetViews>
  <sheetFormatPr defaultColWidth="10" defaultRowHeight="13.5"/>
  <cols>
    <col min="1" max="15" width="9.75" customWidth="1"/>
  </cols>
  <sheetData>
    <row r="1" spans="1:15" ht="16.350000000000001" customHeight="1">
      <c r="A1" s="1"/>
    </row>
    <row r="2" spans="1:15" ht="122.85" customHeight="1">
      <c r="A2" s="46" t="s">
        <v>0</v>
      </c>
      <c r="B2" s="46"/>
      <c r="C2" s="46"/>
      <c r="D2" s="46"/>
      <c r="E2" s="46"/>
      <c r="F2" s="46"/>
      <c r="G2" s="46"/>
      <c r="H2" s="46"/>
      <c r="I2" s="46"/>
      <c r="J2" s="46"/>
      <c r="K2" s="46"/>
      <c r="L2" s="46"/>
      <c r="M2" s="46"/>
      <c r="N2" s="46"/>
      <c r="O2" s="46"/>
    </row>
    <row r="3" spans="1:15" ht="16.350000000000001" customHeight="1"/>
    <row r="4" spans="1:15" ht="16.350000000000001" customHeight="1"/>
    <row r="5" spans="1:15" ht="16.350000000000001" customHeight="1"/>
    <row r="6" spans="1:15" ht="16.350000000000001" customHeight="1"/>
    <row r="7" spans="1:15" ht="68.45" customHeight="1">
      <c r="C7" s="44" t="s">
        <v>1</v>
      </c>
      <c r="D7" s="44"/>
      <c r="E7" s="47" t="s">
        <v>2</v>
      </c>
      <c r="F7" s="47"/>
      <c r="G7" s="47"/>
      <c r="H7" s="47"/>
      <c r="I7" s="47"/>
    </row>
    <row r="8" spans="1:15" ht="68.45" customHeight="1">
      <c r="C8" s="44" t="s">
        <v>3</v>
      </c>
      <c r="D8" s="44"/>
      <c r="E8" s="47" t="s">
        <v>4</v>
      </c>
      <c r="F8" s="47"/>
      <c r="G8" s="47"/>
      <c r="H8" s="47"/>
      <c r="I8" s="47"/>
    </row>
    <row r="9" spans="1:15" ht="68.45" customHeight="1">
      <c r="C9" s="44" t="s">
        <v>5</v>
      </c>
      <c r="D9" s="44"/>
      <c r="E9" s="45"/>
      <c r="F9" s="45"/>
      <c r="G9" s="45"/>
      <c r="H9" s="45"/>
    </row>
  </sheetData>
  <mergeCells count="7">
    <mergeCell ref="C9:D9"/>
    <mergeCell ref="E9:H9"/>
    <mergeCell ref="A2:O2"/>
    <mergeCell ref="C7:D7"/>
    <mergeCell ref="E7:I7"/>
    <mergeCell ref="C8:D8"/>
    <mergeCell ref="E8:I8"/>
  </mergeCells>
  <phoneticPr fontId="15" type="noConversion"/>
  <printOptions horizontalCentered="1" verticalCentered="1"/>
  <pageMargins left="7.8000001609325409E-2" right="7.8000001609325409E-2" top="7.8000001609325409E-2" bottom="7.8000001609325409E-2" header="0" footer="0"/>
  <pageSetup paperSize="9" orientation="portrait" r:id="rId1"/>
</worksheet>
</file>

<file path=xl/worksheets/sheet10.xml><?xml version="1.0" encoding="utf-8"?>
<worksheet xmlns="http://schemas.openxmlformats.org/spreadsheetml/2006/main" xmlns:r="http://schemas.openxmlformats.org/officeDocument/2006/relationships">
  <dimension ref="A1:N25"/>
  <sheetViews>
    <sheetView workbookViewId="0"/>
  </sheetViews>
  <sheetFormatPr defaultColWidth="10" defaultRowHeight="13.5"/>
  <cols>
    <col min="1" max="3" width="4.625" customWidth="1"/>
    <col min="4" max="4" width="9.625" customWidth="1"/>
    <col min="5" max="5" width="21.25" customWidth="1"/>
    <col min="6" max="6" width="13.375" customWidth="1"/>
    <col min="7" max="7" width="12.5" customWidth="1"/>
    <col min="8" max="11" width="10.25" customWidth="1"/>
    <col min="12" max="12" width="12.5" customWidth="1"/>
    <col min="13" max="14" width="10.25" customWidth="1"/>
    <col min="15" max="15" width="9.75" customWidth="1"/>
  </cols>
  <sheetData>
    <row r="1" spans="1:14" ht="16.350000000000001" customHeight="1">
      <c r="A1" s="1"/>
      <c r="M1" s="55" t="s">
        <v>280</v>
      </c>
      <c r="N1" s="55"/>
    </row>
    <row r="2" spans="1:14" ht="44.85" customHeight="1">
      <c r="A2" s="56" t="s">
        <v>15</v>
      </c>
      <c r="B2" s="56"/>
      <c r="C2" s="56"/>
      <c r="D2" s="56"/>
      <c r="E2" s="56"/>
      <c r="F2" s="56"/>
      <c r="G2" s="56"/>
      <c r="H2" s="56"/>
      <c r="I2" s="56"/>
      <c r="J2" s="56"/>
      <c r="K2" s="56"/>
      <c r="L2" s="56"/>
      <c r="M2" s="56"/>
      <c r="N2" s="56"/>
    </row>
    <row r="3" spans="1:14" ht="22.35" customHeight="1">
      <c r="A3" s="52" t="s">
        <v>32</v>
      </c>
      <c r="B3" s="52"/>
      <c r="C3" s="52"/>
      <c r="D3" s="52"/>
      <c r="E3" s="52"/>
      <c r="F3" s="52"/>
      <c r="G3" s="52"/>
      <c r="H3" s="52"/>
      <c r="I3" s="52"/>
      <c r="J3" s="52"/>
      <c r="K3" s="52"/>
      <c r="L3" s="52"/>
      <c r="M3" s="53" t="s">
        <v>33</v>
      </c>
      <c r="N3" s="53"/>
    </row>
    <row r="4" spans="1:14" ht="42.2" customHeight="1">
      <c r="A4" s="54" t="s">
        <v>159</v>
      </c>
      <c r="B4" s="54"/>
      <c r="C4" s="54"/>
      <c r="D4" s="54" t="s">
        <v>206</v>
      </c>
      <c r="E4" s="54" t="s">
        <v>207</v>
      </c>
      <c r="F4" s="54" t="s">
        <v>224</v>
      </c>
      <c r="G4" s="54" t="s">
        <v>209</v>
      </c>
      <c r="H4" s="54"/>
      <c r="I4" s="54"/>
      <c r="J4" s="54"/>
      <c r="K4" s="54"/>
      <c r="L4" s="54" t="s">
        <v>213</v>
      </c>
      <c r="M4" s="54"/>
      <c r="N4" s="54"/>
    </row>
    <row r="5" spans="1:14" ht="39.6" customHeight="1">
      <c r="A5" s="7" t="s">
        <v>167</v>
      </c>
      <c r="B5" s="7" t="s">
        <v>168</v>
      </c>
      <c r="C5" s="7" t="s">
        <v>169</v>
      </c>
      <c r="D5" s="54"/>
      <c r="E5" s="54"/>
      <c r="F5" s="54"/>
      <c r="G5" s="7" t="s">
        <v>138</v>
      </c>
      <c r="H5" s="7" t="s">
        <v>281</v>
      </c>
      <c r="I5" s="7" t="s">
        <v>282</v>
      </c>
      <c r="J5" s="7" t="s">
        <v>283</v>
      </c>
      <c r="K5" s="7" t="s">
        <v>284</v>
      </c>
      <c r="L5" s="7" t="s">
        <v>138</v>
      </c>
      <c r="M5" s="7" t="s">
        <v>225</v>
      </c>
      <c r="N5" s="7" t="s">
        <v>285</v>
      </c>
    </row>
    <row r="6" spans="1:14" ht="22.9" customHeight="1">
      <c r="A6" s="8"/>
      <c r="B6" s="8"/>
      <c r="C6" s="8"/>
      <c r="D6" s="8"/>
      <c r="E6" s="8" t="s">
        <v>138</v>
      </c>
      <c r="F6" s="15">
        <v>2160.0255419999999</v>
      </c>
      <c r="G6" s="15">
        <v>2051.5983419999998</v>
      </c>
      <c r="H6" s="15">
        <v>1431.4712</v>
      </c>
      <c r="I6" s="15">
        <v>369.56126999999998</v>
      </c>
      <c r="J6" s="15">
        <v>181.765872</v>
      </c>
      <c r="K6" s="15">
        <v>68.8</v>
      </c>
      <c r="L6" s="15">
        <v>108.4272</v>
      </c>
      <c r="M6" s="15">
        <v>108.4272</v>
      </c>
      <c r="N6" s="15"/>
    </row>
    <row r="7" spans="1:14" ht="22.9" customHeight="1">
      <c r="A7" s="8"/>
      <c r="B7" s="8"/>
      <c r="C7" s="8"/>
      <c r="D7" s="16" t="s">
        <v>2</v>
      </c>
      <c r="E7" s="16" t="s">
        <v>4</v>
      </c>
      <c r="F7" s="15">
        <v>2160.0255419999999</v>
      </c>
      <c r="G7" s="15">
        <v>2051.5983419999998</v>
      </c>
      <c r="H7" s="15">
        <v>1431.4712</v>
      </c>
      <c r="I7" s="15">
        <v>369.56126999999998</v>
      </c>
      <c r="J7" s="15">
        <v>181.765872</v>
      </c>
      <c r="K7" s="15">
        <v>68.8</v>
      </c>
      <c r="L7" s="15">
        <v>108.4272</v>
      </c>
      <c r="M7" s="15">
        <v>108.4272</v>
      </c>
      <c r="N7" s="15">
        <v>0</v>
      </c>
    </row>
    <row r="8" spans="1:14" ht="22.9" customHeight="1">
      <c r="A8" s="8"/>
      <c r="B8" s="8"/>
      <c r="C8" s="8"/>
      <c r="D8" s="31" t="s">
        <v>156</v>
      </c>
      <c r="E8" s="31" t="s">
        <v>157</v>
      </c>
      <c r="F8" s="15">
        <v>2160.0255419999999</v>
      </c>
      <c r="G8" s="15">
        <v>2051.5983419999998</v>
      </c>
      <c r="H8" s="15">
        <v>1431.4712</v>
      </c>
      <c r="I8" s="15">
        <v>369.56126999999998</v>
      </c>
      <c r="J8" s="15">
        <v>181.765872</v>
      </c>
      <c r="K8" s="15">
        <v>68.8</v>
      </c>
      <c r="L8" s="15">
        <v>108.4272</v>
      </c>
      <c r="M8" s="15">
        <v>108.4272</v>
      </c>
      <c r="N8" s="15"/>
    </row>
    <row r="9" spans="1:14" ht="22.9" customHeight="1">
      <c r="A9" s="14" t="s">
        <v>170</v>
      </c>
      <c r="B9" s="14"/>
      <c r="C9" s="14"/>
      <c r="D9" s="16" t="s">
        <v>170</v>
      </c>
      <c r="E9" s="16" t="s">
        <v>171</v>
      </c>
      <c r="F9" s="15">
        <v>1657.4184</v>
      </c>
      <c r="G9" s="15">
        <v>1548.9911999999999</v>
      </c>
      <c r="H9" s="15">
        <v>1431.4712</v>
      </c>
      <c r="I9" s="15">
        <v>48.72</v>
      </c>
      <c r="J9" s="15"/>
      <c r="K9" s="15">
        <v>68.8</v>
      </c>
      <c r="L9" s="15">
        <v>108.4272</v>
      </c>
      <c r="M9" s="15">
        <v>108.4272</v>
      </c>
      <c r="N9" s="15"/>
    </row>
    <row r="10" spans="1:14" ht="22.9" customHeight="1">
      <c r="A10" s="14" t="s">
        <v>170</v>
      </c>
      <c r="B10" s="14" t="s">
        <v>172</v>
      </c>
      <c r="C10" s="14"/>
      <c r="D10" s="16" t="s">
        <v>173</v>
      </c>
      <c r="E10" s="16" t="s">
        <v>174</v>
      </c>
      <c r="F10" s="15">
        <v>1657.4184</v>
      </c>
      <c r="G10" s="15">
        <v>1548.9911999999999</v>
      </c>
      <c r="H10" s="15">
        <v>1431.4712</v>
      </c>
      <c r="I10" s="15">
        <v>48.72</v>
      </c>
      <c r="J10" s="15"/>
      <c r="K10" s="15">
        <v>68.8</v>
      </c>
      <c r="L10" s="15">
        <v>108.4272</v>
      </c>
      <c r="M10" s="15">
        <v>108.4272</v>
      </c>
      <c r="N10" s="15"/>
    </row>
    <row r="11" spans="1:14" ht="22.9" customHeight="1">
      <c r="A11" s="33" t="s">
        <v>170</v>
      </c>
      <c r="B11" s="33" t="s">
        <v>172</v>
      </c>
      <c r="C11" s="33" t="s">
        <v>175</v>
      </c>
      <c r="D11" s="34" t="s">
        <v>176</v>
      </c>
      <c r="E11" s="17" t="s">
        <v>177</v>
      </c>
      <c r="F11" s="9">
        <v>1657.4184</v>
      </c>
      <c r="G11" s="9">
        <v>1548.9911999999999</v>
      </c>
      <c r="H11" s="11">
        <v>1431.4712</v>
      </c>
      <c r="I11" s="11">
        <v>48.72</v>
      </c>
      <c r="J11" s="11"/>
      <c r="K11" s="11">
        <v>68.8</v>
      </c>
      <c r="L11" s="9">
        <v>108.4272</v>
      </c>
      <c r="M11" s="11">
        <v>108.4272</v>
      </c>
      <c r="N11" s="11"/>
    </row>
    <row r="12" spans="1:14" ht="22.9" customHeight="1">
      <c r="A12" s="33" t="s">
        <v>170</v>
      </c>
      <c r="B12" s="33" t="s">
        <v>172</v>
      </c>
      <c r="C12" s="33" t="s">
        <v>178</v>
      </c>
      <c r="D12" s="34" t="s">
        <v>179</v>
      </c>
      <c r="E12" s="17" t="s">
        <v>180</v>
      </c>
      <c r="F12" s="9"/>
      <c r="G12" s="9"/>
      <c r="H12" s="11"/>
      <c r="I12" s="11"/>
      <c r="J12" s="11"/>
      <c r="K12" s="11"/>
      <c r="L12" s="9"/>
      <c r="M12" s="11"/>
      <c r="N12" s="11"/>
    </row>
    <row r="13" spans="1:14" ht="22.9" customHeight="1">
      <c r="A13" s="14" t="s">
        <v>181</v>
      </c>
      <c r="B13" s="14"/>
      <c r="C13" s="14"/>
      <c r="D13" s="16" t="s">
        <v>181</v>
      </c>
      <c r="E13" s="16" t="s">
        <v>182</v>
      </c>
      <c r="F13" s="15">
        <v>187.10054400000001</v>
      </c>
      <c r="G13" s="15">
        <v>187.10054400000001</v>
      </c>
      <c r="H13" s="15"/>
      <c r="I13" s="15">
        <v>187.10054400000001</v>
      </c>
      <c r="J13" s="15"/>
      <c r="K13" s="15"/>
      <c r="L13" s="15"/>
      <c r="M13" s="15"/>
      <c r="N13" s="15"/>
    </row>
    <row r="14" spans="1:14" ht="22.9" customHeight="1">
      <c r="A14" s="14" t="s">
        <v>181</v>
      </c>
      <c r="B14" s="14" t="s">
        <v>183</v>
      </c>
      <c r="C14" s="14"/>
      <c r="D14" s="16" t="s">
        <v>184</v>
      </c>
      <c r="E14" s="16" t="s">
        <v>185</v>
      </c>
      <c r="F14" s="15">
        <v>187.10054400000001</v>
      </c>
      <c r="G14" s="15">
        <v>187.10054400000001</v>
      </c>
      <c r="H14" s="15"/>
      <c r="I14" s="15">
        <v>187.10054400000001</v>
      </c>
      <c r="J14" s="15"/>
      <c r="K14" s="15"/>
      <c r="L14" s="15"/>
      <c r="M14" s="15"/>
      <c r="N14" s="15"/>
    </row>
    <row r="15" spans="1:14" ht="22.9" customHeight="1">
      <c r="A15" s="33" t="s">
        <v>181</v>
      </c>
      <c r="B15" s="33" t="s">
        <v>183</v>
      </c>
      <c r="C15" s="33" t="s">
        <v>175</v>
      </c>
      <c r="D15" s="34" t="s">
        <v>186</v>
      </c>
      <c r="E15" s="17" t="s">
        <v>187</v>
      </c>
      <c r="F15" s="9"/>
      <c r="G15" s="9"/>
      <c r="H15" s="11"/>
      <c r="I15" s="11"/>
      <c r="J15" s="11"/>
      <c r="K15" s="11"/>
      <c r="L15" s="9"/>
      <c r="M15" s="11"/>
      <c r="N15" s="11"/>
    </row>
    <row r="16" spans="1:14" ht="22.9" customHeight="1">
      <c r="A16" s="33" t="s">
        <v>181</v>
      </c>
      <c r="B16" s="33" t="s">
        <v>183</v>
      </c>
      <c r="C16" s="33" t="s">
        <v>183</v>
      </c>
      <c r="D16" s="34" t="s">
        <v>188</v>
      </c>
      <c r="E16" s="17" t="s">
        <v>189</v>
      </c>
      <c r="F16" s="9">
        <v>187.10054400000001</v>
      </c>
      <c r="G16" s="9">
        <v>187.10054400000001</v>
      </c>
      <c r="H16" s="11"/>
      <c r="I16" s="11">
        <v>187.10054400000001</v>
      </c>
      <c r="J16" s="11"/>
      <c r="K16" s="11"/>
      <c r="L16" s="9"/>
      <c r="M16" s="11"/>
      <c r="N16" s="11"/>
    </row>
    <row r="17" spans="1:14" ht="22.9" customHeight="1">
      <c r="A17" s="14" t="s">
        <v>190</v>
      </c>
      <c r="B17" s="14"/>
      <c r="C17" s="14"/>
      <c r="D17" s="16" t="s">
        <v>190</v>
      </c>
      <c r="E17" s="16" t="s">
        <v>191</v>
      </c>
      <c r="F17" s="15">
        <v>133.740726</v>
      </c>
      <c r="G17" s="15">
        <v>133.740726</v>
      </c>
      <c r="H17" s="15"/>
      <c r="I17" s="15">
        <v>133.740726</v>
      </c>
      <c r="J17" s="15"/>
      <c r="K17" s="15"/>
      <c r="L17" s="15"/>
      <c r="M17" s="15"/>
      <c r="N17" s="15"/>
    </row>
    <row r="18" spans="1:14" ht="22.9" customHeight="1">
      <c r="A18" s="14" t="s">
        <v>190</v>
      </c>
      <c r="B18" s="14" t="s">
        <v>192</v>
      </c>
      <c r="C18" s="14"/>
      <c r="D18" s="16" t="s">
        <v>193</v>
      </c>
      <c r="E18" s="16" t="s">
        <v>194</v>
      </c>
      <c r="F18" s="15">
        <v>133.740726</v>
      </c>
      <c r="G18" s="15">
        <v>133.740726</v>
      </c>
      <c r="H18" s="15"/>
      <c r="I18" s="15">
        <v>133.740726</v>
      </c>
      <c r="J18" s="15"/>
      <c r="K18" s="15"/>
      <c r="L18" s="15"/>
      <c r="M18" s="15"/>
      <c r="N18" s="15"/>
    </row>
    <row r="19" spans="1:14" ht="22.9" customHeight="1">
      <c r="A19" s="33" t="s">
        <v>190</v>
      </c>
      <c r="B19" s="33" t="s">
        <v>192</v>
      </c>
      <c r="C19" s="33" t="s">
        <v>175</v>
      </c>
      <c r="D19" s="34" t="s">
        <v>195</v>
      </c>
      <c r="E19" s="17" t="s">
        <v>196</v>
      </c>
      <c r="F19" s="9">
        <v>98.348646000000002</v>
      </c>
      <c r="G19" s="9">
        <v>98.348646000000002</v>
      </c>
      <c r="H19" s="11"/>
      <c r="I19" s="11">
        <v>98.348646000000002</v>
      </c>
      <c r="J19" s="11"/>
      <c r="K19" s="11"/>
      <c r="L19" s="9"/>
      <c r="M19" s="11"/>
      <c r="N19" s="11"/>
    </row>
    <row r="20" spans="1:14" ht="22.9" customHeight="1">
      <c r="A20" s="33" t="s">
        <v>190</v>
      </c>
      <c r="B20" s="33" t="s">
        <v>192</v>
      </c>
      <c r="C20" s="33" t="s">
        <v>172</v>
      </c>
      <c r="D20" s="34" t="s">
        <v>197</v>
      </c>
      <c r="E20" s="17" t="s">
        <v>198</v>
      </c>
      <c r="F20" s="9">
        <v>35.39208</v>
      </c>
      <c r="G20" s="9">
        <v>35.39208</v>
      </c>
      <c r="H20" s="11"/>
      <c r="I20" s="11">
        <v>35.39208</v>
      </c>
      <c r="J20" s="11"/>
      <c r="K20" s="11"/>
      <c r="L20" s="9"/>
      <c r="M20" s="11"/>
      <c r="N20" s="11"/>
    </row>
    <row r="21" spans="1:14" ht="22.9" customHeight="1">
      <c r="A21" s="14" t="s">
        <v>199</v>
      </c>
      <c r="B21" s="14"/>
      <c r="C21" s="14"/>
      <c r="D21" s="16" t="s">
        <v>199</v>
      </c>
      <c r="E21" s="16" t="s">
        <v>200</v>
      </c>
      <c r="F21" s="15">
        <v>181.765872</v>
      </c>
      <c r="G21" s="15">
        <v>181.765872</v>
      </c>
      <c r="H21" s="15"/>
      <c r="I21" s="15"/>
      <c r="J21" s="15">
        <v>181.765872</v>
      </c>
      <c r="K21" s="15"/>
      <c r="L21" s="15"/>
      <c r="M21" s="15"/>
      <c r="N21" s="15"/>
    </row>
    <row r="22" spans="1:14" ht="22.9" customHeight="1">
      <c r="A22" s="14" t="s">
        <v>199</v>
      </c>
      <c r="B22" s="14" t="s">
        <v>178</v>
      </c>
      <c r="C22" s="14"/>
      <c r="D22" s="16" t="s">
        <v>201</v>
      </c>
      <c r="E22" s="16" t="s">
        <v>202</v>
      </c>
      <c r="F22" s="15">
        <v>181.765872</v>
      </c>
      <c r="G22" s="15">
        <v>181.765872</v>
      </c>
      <c r="H22" s="15"/>
      <c r="I22" s="15"/>
      <c r="J22" s="15">
        <v>181.765872</v>
      </c>
      <c r="K22" s="15"/>
      <c r="L22" s="15"/>
      <c r="M22" s="15"/>
      <c r="N22" s="15"/>
    </row>
    <row r="23" spans="1:14" ht="22.9" customHeight="1">
      <c r="A23" s="33" t="s">
        <v>199</v>
      </c>
      <c r="B23" s="33" t="s">
        <v>178</v>
      </c>
      <c r="C23" s="33" t="s">
        <v>175</v>
      </c>
      <c r="D23" s="34" t="s">
        <v>203</v>
      </c>
      <c r="E23" s="17" t="s">
        <v>204</v>
      </c>
      <c r="F23" s="9">
        <v>181.765872</v>
      </c>
      <c r="G23" s="9">
        <v>181.765872</v>
      </c>
      <c r="H23" s="11"/>
      <c r="I23" s="11"/>
      <c r="J23" s="11">
        <v>181.765872</v>
      </c>
      <c r="K23" s="11"/>
      <c r="L23" s="9"/>
      <c r="M23" s="11"/>
      <c r="N23" s="11"/>
    </row>
    <row r="24" spans="1:14" ht="16.350000000000001" customHeight="1">
      <c r="A24" s="59"/>
      <c r="B24" s="59"/>
      <c r="C24" s="59"/>
      <c r="D24" s="59"/>
      <c r="E24" s="59"/>
      <c r="F24" s="59"/>
      <c r="G24" s="1"/>
      <c r="H24" s="1"/>
      <c r="I24" s="1"/>
      <c r="J24" s="1"/>
      <c r="K24" s="1"/>
      <c r="L24" s="1"/>
      <c r="M24" s="1"/>
      <c r="N24" s="1"/>
    </row>
    <row r="25" spans="1:14" ht="16.350000000000001" customHeight="1">
      <c r="A25" s="59"/>
      <c r="B25" s="59"/>
      <c r="C25" s="59"/>
      <c r="D25" s="59"/>
      <c r="E25" s="59"/>
      <c r="F25" s="59"/>
    </row>
  </sheetData>
  <mergeCells count="12">
    <mergeCell ref="A24:F24"/>
    <mergeCell ref="A25:F25"/>
    <mergeCell ref="M1:N1"/>
    <mergeCell ref="A2:N2"/>
    <mergeCell ref="A3:L3"/>
    <mergeCell ref="M3:N3"/>
    <mergeCell ref="A4:C4"/>
    <mergeCell ref="D4:D5"/>
    <mergeCell ref="E4:E5"/>
    <mergeCell ref="F4:F5"/>
    <mergeCell ref="G4:K4"/>
    <mergeCell ref="L4:N4"/>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11.xml><?xml version="1.0" encoding="utf-8"?>
<worksheet xmlns="http://schemas.openxmlformats.org/spreadsheetml/2006/main" xmlns:r="http://schemas.openxmlformats.org/officeDocument/2006/relationships">
  <dimension ref="A1:V23"/>
  <sheetViews>
    <sheetView workbookViewId="0"/>
  </sheetViews>
  <sheetFormatPr defaultColWidth="10" defaultRowHeight="13.5"/>
  <cols>
    <col min="1" max="3" width="4.625" customWidth="1"/>
    <col min="4" max="4" width="9.625" customWidth="1"/>
    <col min="5" max="5" width="21.25" customWidth="1"/>
    <col min="6" max="6" width="13.375" customWidth="1"/>
    <col min="7" max="22" width="7.75" customWidth="1"/>
    <col min="23" max="23" width="9.75" customWidth="1"/>
  </cols>
  <sheetData>
    <row r="1" spans="1:22" ht="16.350000000000001" customHeight="1">
      <c r="A1" s="1"/>
      <c r="U1" s="55" t="s">
        <v>286</v>
      </c>
      <c r="V1" s="55"/>
    </row>
    <row r="2" spans="1:22" ht="50.1" customHeight="1">
      <c r="A2" s="48" t="s">
        <v>16</v>
      </c>
      <c r="B2" s="48"/>
      <c r="C2" s="48"/>
      <c r="D2" s="48"/>
      <c r="E2" s="48"/>
      <c r="F2" s="48"/>
      <c r="G2" s="48"/>
      <c r="H2" s="48"/>
      <c r="I2" s="48"/>
      <c r="J2" s="48"/>
      <c r="K2" s="48"/>
      <c r="L2" s="48"/>
      <c r="M2" s="48"/>
      <c r="N2" s="48"/>
      <c r="O2" s="48"/>
      <c r="P2" s="48"/>
      <c r="Q2" s="48"/>
      <c r="R2" s="48"/>
      <c r="S2" s="48"/>
      <c r="T2" s="48"/>
      <c r="U2" s="48"/>
      <c r="V2" s="48"/>
    </row>
    <row r="3" spans="1:22" ht="24.2" customHeight="1">
      <c r="A3" s="52" t="s">
        <v>32</v>
      </c>
      <c r="B3" s="52"/>
      <c r="C3" s="52"/>
      <c r="D3" s="52"/>
      <c r="E3" s="52"/>
      <c r="F3" s="52"/>
      <c r="G3" s="52"/>
      <c r="H3" s="52"/>
      <c r="I3" s="52"/>
      <c r="J3" s="52"/>
      <c r="K3" s="52"/>
      <c r="L3" s="52"/>
      <c r="M3" s="52"/>
      <c r="N3" s="52"/>
      <c r="O3" s="52"/>
      <c r="P3" s="52"/>
      <c r="Q3" s="52"/>
      <c r="R3" s="52"/>
      <c r="S3" s="52"/>
      <c r="T3" s="52"/>
      <c r="U3" s="53" t="s">
        <v>33</v>
      </c>
      <c r="V3" s="53"/>
    </row>
    <row r="4" spans="1:22" ht="26.65" customHeight="1">
      <c r="A4" s="54" t="s">
        <v>159</v>
      </c>
      <c r="B4" s="54"/>
      <c r="C4" s="54"/>
      <c r="D4" s="54" t="s">
        <v>206</v>
      </c>
      <c r="E4" s="54" t="s">
        <v>207</v>
      </c>
      <c r="F4" s="54" t="s">
        <v>224</v>
      </c>
      <c r="G4" s="54" t="s">
        <v>287</v>
      </c>
      <c r="H4" s="54"/>
      <c r="I4" s="54"/>
      <c r="J4" s="54"/>
      <c r="K4" s="54"/>
      <c r="L4" s="54" t="s">
        <v>288</v>
      </c>
      <c r="M4" s="54"/>
      <c r="N4" s="54"/>
      <c r="O4" s="54"/>
      <c r="P4" s="54"/>
      <c r="Q4" s="54"/>
      <c r="R4" s="54" t="s">
        <v>283</v>
      </c>
      <c r="S4" s="54" t="s">
        <v>289</v>
      </c>
      <c r="T4" s="54"/>
      <c r="U4" s="54"/>
      <c r="V4" s="54"/>
    </row>
    <row r="5" spans="1:22" ht="56.1" customHeight="1">
      <c r="A5" s="7" t="s">
        <v>167</v>
      </c>
      <c r="B5" s="7" t="s">
        <v>168</v>
      </c>
      <c r="C5" s="7" t="s">
        <v>169</v>
      </c>
      <c r="D5" s="54"/>
      <c r="E5" s="54"/>
      <c r="F5" s="54"/>
      <c r="G5" s="7" t="s">
        <v>138</v>
      </c>
      <c r="H5" s="7" t="s">
        <v>290</v>
      </c>
      <c r="I5" s="7" t="s">
        <v>291</v>
      </c>
      <c r="J5" s="7" t="s">
        <v>292</v>
      </c>
      <c r="K5" s="7" t="s">
        <v>293</v>
      </c>
      <c r="L5" s="7" t="s">
        <v>138</v>
      </c>
      <c r="M5" s="7" t="s">
        <v>294</v>
      </c>
      <c r="N5" s="7" t="s">
        <v>295</v>
      </c>
      <c r="O5" s="7" t="s">
        <v>296</v>
      </c>
      <c r="P5" s="7" t="s">
        <v>297</v>
      </c>
      <c r="Q5" s="7" t="s">
        <v>298</v>
      </c>
      <c r="R5" s="54"/>
      <c r="S5" s="7" t="s">
        <v>138</v>
      </c>
      <c r="T5" s="7" t="s">
        <v>299</v>
      </c>
      <c r="U5" s="7" t="s">
        <v>300</v>
      </c>
      <c r="V5" s="7" t="s">
        <v>284</v>
      </c>
    </row>
    <row r="6" spans="1:22" ht="22.9" customHeight="1">
      <c r="A6" s="8"/>
      <c r="B6" s="8"/>
      <c r="C6" s="8"/>
      <c r="D6" s="8"/>
      <c r="E6" s="8" t="s">
        <v>138</v>
      </c>
      <c r="F6" s="12">
        <v>2160.0255419999999</v>
      </c>
      <c r="G6" s="12">
        <v>1539.8984</v>
      </c>
      <c r="H6" s="12">
        <v>750.65520000000004</v>
      </c>
      <c r="I6" s="12">
        <v>366.81599999999997</v>
      </c>
      <c r="J6" s="12">
        <v>314</v>
      </c>
      <c r="K6" s="12">
        <v>108.4272</v>
      </c>
      <c r="L6" s="12">
        <v>369.56126999999998</v>
      </c>
      <c r="M6" s="12">
        <v>187.10054400000001</v>
      </c>
      <c r="N6" s="12"/>
      <c r="O6" s="12">
        <v>98.348646000000002</v>
      </c>
      <c r="P6" s="12">
        <v>35.39208</v>
      </c>
      <c r="Q6" s="12">
        <v>48.72</v>
      </c>
      <c r="R6" s="12">
        <v>181.765872</v>
      </c>
      <c r="S6" s="12">
        <v>68.8</v>
      </c>
      <c r="T6" s="12">
        <v>62.8</v>
      </c>
      <c r="U6" s="12"/>
      <c r="V6" s="12">
        <v>6</v>
      </c>
    </row>
    <row r="7" spans="1:22" ht="22.9" customHeight="1">
      <c r="A7" s="8"/>
      <c r="B7" s="8"/>
      <c r="C7" s="8"/>
      <c r="D7" s="16" t="s">
        <v>2</v>
      </c>
      <c r="E7" s="16" t="s">
        <v>4</v>
      </c>
      <c r="F7" s="12">
        <v>2160.0255419999999</v>
      </c>
      <c r="G7" s="12">
        <v>1539.8984</v>
      </c>
      <c r="H7" s="12">
        <v>750.65520000000004</v>
      </c>
      <c r="I7" s="12">
        <v>366.81599999999997</v>
      </c>
      <c r="J7" s="12">
        <v>314</v>
      </c>
      <c r="K7" s="12">
        <v>108.4272</v>
      </c>
      <c r="L7" s="12">
        <v>369.56126999999998</v>
      </c>
      <c r="M7" s="12">
        <v>187.10054400000001</v>
      </c>
      <c r="N7" s="12">
        <v>0</v>
      </c>
      <c r="O7" s="12">
        <v>98.348646000000002</v>
      </c>
      <c r="P7" s="12">
        <v>35.39208</v>
      </c>
      <c r="Q7" s="12">
        <v>48.72</v>
      </c>
      <c r="R7" s="12">
        <v>181.765872</v>
      </c>
      <c r="S7" s="12">
        <v>68.8</v>
      </c>
      <c r="T7" s="12">
        <v>62.8</v>
      </c>
      <c r="U7" s="12">
        <v>0</v>
      </c>
      <c r="V7" s="12">
        <v>6</v>
      </c>
    </row>
    <row r="8" spans="1:22" ht="22.9" customHeight="1">
      <c r="A8" s="8"/>
      <c r="B8" s="8"/>
      <c r="C8" s="8"/>
      <c r="D8" s="31" t="s">
        <v>156</v>
      </c>
      <c r="E8" s="31" t="s">
        <v>157</v>
      </c>
      <c r="F8" s="12">
        <v>2160.0255419999999</v>
      </c>
      <c r="G8" s="12">
        <v>1539.8984</v>
      </c>
      <c r="H8" s="12">
        <v>750.65520000000004</v>
      </c>
      <c r="I8" s="12">
        <v>366.81599999999997</v>
      </c>
      <c r="J8" s="12">
        <v>314</v>
      </c>
      <c r="K8" s="12">
        <v>108.4272</v>
      </c>
      <c r="L8" s="12">
        <v>369.56126999999998</v>
      </c>
      <c r="M8" s="12">
        <v>187.10054400000001</v>
      </c>
      <c r="N8" s="12"/>
      <c r="O8" s="12">
        <v>98.348646000000002</v>
      </c>
      <c r="P8" s="12">
        <v>35.39208</v>
      </c>
      <c r="Q8" s="12">
        <v>48.72</v>
      </c>
      <c r="R8" s="12">
        <v>181.765872</v>
      </c>
      <c r="S8" s="12">
        <v>68.8</v>
      </c>
      <c r="T8" s="12">
        <v>62.8</v>
      </c>
      <c r="U8" s="12"/>
      <c r="V8" s="12">
        <v>6</v>
      </c>
    </row>
    <row r="9" spans="1:22" ht="22.9" customHeight="1">
      <c r="A9" s="14" t="s">
        <v>170</v>
      </c>
      <c r="B9" s="14"/>
      <c r="C9" s="14"/>
      <c r="D9" s="16" t="s">
        <v>170</v>
      </c>
      <c r="E9" s="16" t="s">
        <v>171</v>
      </c>
      <c r="F9" s="15">
        <v>1657.4184</v>
      </c>
      <c r="G9" s="15">
        <v>1539.8984</v>
      </c>
      <c r="H9" s="15">
        <v>750.65520000000004</v>
      </c>
      <c r="I9" s="15">
        <v>366.81599999999997</v>
      </c>
      <c r="J9" s="15">
        <v>314</v>
      </c>
      <c r="K9" s="15">
        <v>108.4272</v>
      </c>
      <c r="L9" s="15">
        <v>48.72</v>
      </c>
      <c r="M9" s="15"/>
      <c r="N9" s="15"/>
      <c r="O9" s="15"/>
      <c r="P9" s="15"/>
      <c r="Q9" s="15">
        <v>48.72</v>
      </c>
      <c r="R9" s="15"/>
      <c r="S9" s="15">
        <v>68.8</v>
      </c>
      <c r="T9" s="15">
        <v>62.8</v>
      </c>
      <c r="U9" s="15"/>
      <c r="V9" s="15">
        <v>6</v>
      </c>
    </row>
    <row r="10" spans="1:22" ht="22.9" customHeight="1">
      <c r="A10" s="14" t="s">
        <v>170</v>
      </c>
      <c r="B10" s="14" t="s">
        <v>172</v>
      </c>
      <c r="C10" s="14"/>
      <c r="D10" s="16" t="s">
        <v>173</v>
      </c>
      <c r="E10" s="16" t="s">
        <v>174</v>
      </c>
      <c r="F10" s="15">
        <v>1657.4184</v>
      </c>
      <c r="G10" s="15">
        <v>1539.8984</v>
      </c>
      <c r="H10" s="15">
        <v>750.65520000000004</v>
      </c>
      <c r="I10" s="15">
        <v>366.81599999999997</v>
      </c>
      <c r="J10" s="15">
        <v>314</v>
      </c>
      <c r="K10" s="15">
        <v>108.4272</v>
      </c>
      <c r="L10" s="15">
        <v>48.72</v>
      </c>
      <c r="M10" s="15"/>
      <c r="N10" s="15"/>
      <c r="O10" s="15"/>
      <c r="P10" s="15"/>
      <c r="Q10" s="15">
        <v>48.72</v>
      </c>
      <c r="R10" s="15"/>
      <c r="S10" s="15">
        <v>68.8</v>
      </c>
      <c r="T10" s="15">
        <v>62.8</v>
      </c>
      <c r="U10" s="15"/>
      <c r="V10" s="15">
        <v>6</v>
      </c>
    </row>
    <row r="11" spans="1:22" ht="22.9" customHeight="1">
      <c r="A11" s="33" t="s">
        <v>170</v>
      </c>
      <c r="B11" s="33" t="s">
        <v>172</v>
      </c>
      <c r="C11" s="33" t="s">
        <v>175</v>
      </c>
      <c r="D11" s="34" t="s">
        <v>176</v>
      </c>
      <c r="E11" s="17" t="s">
        <v>177</v>
      </c>
      <c r="F11" s="9">
        <v>1657.4184</v>
      </c>
      <c r="G11" s="11">
        <v>1539.8984</v>
      </c>
      <c r="H11" s="11">
        <v>750.65520000000004</v>
      </c>
      <c r="I11" s="11">
        <v>366.81599999999997</v>
      </c>
      <c r="J11" s="11">
        <v>314</v>
      </c>
      <c r="K11" s="11">
        <v>108.4272</v>
      </c>
      <c r="L11" s="9">
        <v>48.72</v>
      </c>
      <c r="M11" s="11"/>
      <c r="N11" s="11"/>
      <c r="O11" s="11"/>
      <c r="P11" s="11"/>
      <c r="Q11" s="11">
        <v>48.72</v>
      </c>
      <c r="R11" s="11"/>
      <c r="S11" s="9">
        <v>68.8</v>
      </c>
      <c r="T11" s="11">
        <v>62.8</v>
      </c>
      <c r="U11" s="11"/>
      <c r="V11" s="11">
        <v>6</v>
      </c>
    </row>
    <row r="12" spans="1:22" ht="22.9" customHeight="1">
      <c r="A12" s="14" t="s">
        <v>181</v>
      </c>
      <c r="B12" s="14"/>
      <c r="C12" s="14"/>
      <c r="D12" s="16" t="s">
        <v>181</v>
      </c>
      <c r="E12" s="16" t="s">
        <v>182</v>
      </c>
      <c r="F12" s="15">
        <v>187.10054400000001</v>
      </c>
      <c r="G12" s="15"/>
      <c r="H12" s="15"/>
      <c r="I12" s="15"/>
      <c r="J12" s="15"/>
      <c r="K12" s="15"/>
      <c r="L12" s="15">
        <v>187.10054400000001</v>
      </c>
      <c r="M12" s="15">
        <v>187.10054400000001</v>
      </c>
      <c r="N12" s="15"/>
      <c r="O12" s="15"/>
      <c r="P12" s="15"/>
      <c r="Q12" s="15"/>
      <c r="R12" s="15"/>
      <c r="S12" s="15"/>
      <c r="T12" s="15"/>
      <c r="U12" s="15"/>
      <c r="V12" s="15"/>
    </row>
    <row r="13" spans="1:22" ht="22.9" customHeight="1">
      <c r="A13" s="14" t="s">
        <v>181</v>
      </c>
      <c r="B13" s="14" t="s">
        <v>183</v>
      </c>
      <c r="C13" s="14"/>
      <c r="D13" s="16" t="s">
        <v>184</v>
      </c>
      <c r="E13" s="16" t="s">
        <v>185</v>
      </c>
      <c r="F13" s="15">
        <v>187.10054400000001</v>
      </c>
      <c r="G13" s="15"/>
      <c r="H13" s="15"/>
      <c r="I13" s="15"/>
      <c r="J13" s="15"/>
      <c r="K13" s="15"/>
      <c r="L13" s="15">
        <v>187.10054400000001</v>
      </c>
      <c r="M13" s="15">
        <v>187.10054400000001</v>
      </c>
      <c r="N13" s="15"/>
      <c r="O13" s="15"/>
      <c r="P13" s="15"/>
      <c r="Q13" s="15"/>
      <c r="R13" s="15"/>
      <c r="S13" s="15"/>
      <c r="T13" s="15"/>
      <c r="U13" s="15"/>
      <c r="V13" s="15"/>
    </row>
    <row r="14" spans="1:22" ht="22.9" customHeight="1">
      <c r="A14" s="33" t="s">
        <v>181</v>
      </c>
      <c r="B14" s="33" t="s">
        <v>183</v>
      </c>
      <c r="C14" s="33" t="s">
        <v>183</v>
      </c>
      <c r="D14" s="34" t="s">
        <v>188</v>
      </c>
      <c r="E14" s="17" t="s">
        <v>189</v>
      </c>
      <c r="F14" s="9">
        <v>187.10054400000001</v>
      </c>
      <c r="G14" s="11"/>
      <c r="H14" s="11"/>
      <c r="I14" s="11"/>
      <c r="J14" s="11"/>
      <c r="K14" s="11"/>
      <c r="L14" s="9">
        <v>187.10054400000001</v>
      </c>
      <c r="M14" s="11">
        <v>187.10054400000001</v>
      </c>
      <c r="N14" s="11"/>
      <c r="O14" s="11"/>
      <c r="P14" s="11"/>
      <c r="Q14" s="11"/>
      <c r="R14" s="11"/>
      <c r="S14" s="9"/>
      <c r="T14" s="11"/>
      <c r="U14" s="11"/>
      <c r="V14" s="11"/>
    </row>
    <row r="15" spans="1:22" ht="22.9" customHeight="1">
      <c r="A15" s="14" t="s">
        <v>190</v>
      </c>
      <c r="B15" s="14"/>
      <c r="C15" s="14"/>
      <c r="D15" s="16" t="s">
        <v>190</v>
      </c>
      <c r="E15" s="16" t="s">
        <v>191</v>
      </c>
      <c r="F15" s="15">
        <v>133.740726</v>
      </c>
      <c r="G15" s="15"/>
      <c r="H15" s="15"/>
      <c r="I15" s="15"/>
      <c r="J15" s="15"/>
      <c r="K15" s="15"/>
      <c r="L15" s="15">
        <v>133.740726</v>
      </c>
      <c r="M15" s="15"/>
      <c r="N15" s="15"/>
      <c r="O15" s="15">
        <v>98.348646000000002</v>
      </c>
      <c r="P15" s="15">
        <v>35.39208</v>
      </c>
      <c r="Q15" s="15"/>
      <c r="R15" s="15"/>
      <c r="S15" s="15"/>
      <c r="T15" s="15"/>
      <c r="U15" s="15"/>
      <c r="V15" s="15"/>
    </row>
    <row r="16" spans="1:22" ht="22.9" customHeight="1">
      <c r="A16" s="14" t="s">
        <v>190</v>
      </c>
      <c r="B16" s="14" t="s">
        <v>192</v>
      </c>
      <c r="C16" s="14"/>
      <c r="D16" s="16" t="s">
        <v>193</v>
      </c>
      <c r="E16" s="16" t="s">
        <v>194</v>
      </c>
      <c r="F16" s="15">
        <v>133.740726</v>
      </c>
      <c r="G16" s="15"/>
      <c r="H16" s="15"/>
      <c r="I16" s="15"/>
      <c r="J16" s="15"/>
      <c r="K16" s="15"/>
      <c r="L16" s="15">
        <v>133.740726</v>
      </c>
      <c r="M16" s="15"/>
      <c r="N16" s="15"/>
      <c r="O16" s="15">
        <v>98.348646000000002</v>
      </c>
      <c r="P16" s="15">
        <v>35.39208</v>
      </c>
      <c r="Q16" s="15"/>
      <c r="R16" s="15"/>
      <c r="S16" s="15"/>
      <c r="T16" s="15"/>
      <c r="U16" s="15"/>
      <c r="V16" s="15"/>
    </row>
    <row r="17" spans="1:22" ht="22.9" customHeight="1">
      <c r="A17" s="33" t="s">
        <v>190</v>
      </c>
      <c r="B17" s="33" t="s">
        <v>192</v>
      </c>
      <c r="C17" s="33" t="s">
        <v>175</v>
      </c>
      <c r="D17" s="34" t="s">
        <v>195</v>
      </c>
      <c r="E17" s="17" t="s">
        <v>196</v>
      </c>
      <c r="F17" s="9">
        <v>98.348646000000002</v>
      </c>
      <c r="G17" s="11"/>
      <c r="H17" s="11"/>
      <c r="I17" s="11"/>
      <c r="J17" s="11"/>
      <c r="K17" s="11"/>
      <c r="L17" s="9">
        <v>98.348646000000002</v>
      </c>
      <c r="M17" s="11"/>
      <c r="N17" s="11"/>
      <c r="O17" s="11">
        <v>98.348646000000002</v>
      </c>
      <c r="P17" s="11"/>
      <c r="Q17" s="11"/>
      <c r="R17" s="11"/>
      <c r="S17" s="9"/>
      <c r="T17" s="11"/>
      <c r="U17" s="11"/>
      <c r="V17" s="11"/>
    </row>
    <row r="18" spans="1:22" ht="22.9" customHeight="1">
      <c r="A18" s="33" t="s">
        <v>190</v>
      </c>
      <c r="B18" s="33" t="s">
        <v>192</v>
      </c>
      <c r="C18" s="33" t="s">
        <v>172</v>
      </c>
      <c r="D18" s="34" t="s">
        <v>197</v>
      </c>
      <c r="E18" s="17" t="s">
        <v>198</v>
      </c>
      <c r="F18" s="9">
        <v>35.39208</v>
      </c>
      <c r="G18" s="11"/>
      <c r="H18" s="11"/>
      <c r="I18" s="11"/>
      <c r="J18" s="11"/>
      <c r="K18" s="11"/>
      <c r="L18" s="9">
        <v>35.39208</v>
      </c>
      <c r="M18" s="11"/>
      <c r="N18" s="11"/>
      <c r="O18" s="11"/>
      <c r="P18" s="11">
        <v>35.39208</v>
      </c>
      <c r="Q18" s="11"/>
      <c r="R18" s="11"/>
      <c r="S18" s="9"/>
      <c r="T18" s="11"/>
      <c r="U18" s="11"/>
      <c r="V18" s="11"/>
    </row>
    <row r="19" spans="1:22" ht="22.9" customHeight="1">
      <c r="A19" s="14" t="s">
        <v>199</v>
      </c>
      <c r="B19" s="14"/>
      <c r="C19" s="14"/>
      <c r="D19" s="16" t="s">
        <v>199</v>
      </c>
      <c r="E19" s="16" t="s">
        <v>200</v>
      </c>
      <c r="F19" s="15">
        <v>181.765872</v>
      </c>
      <c r="G19" s="15"/>
      <c r="H19" s="15"/>
      <c r="I19" s="15"/>
      <c r="J19" s="15"/>
      <c r="K19" s="15"/>
      <c r="L19" s="15"/>
      <c r="M19" s="15"/>
      <c r="N19" s="15"/>
      <c r="O19" s="15"/>
      <c r="P19" s="15"/>
      <c r="Q19" s="15"/>
      <c r="R19" s="15">
        <v>181.765872</v>
      </c>
      <c r="S19" s="15"/>
      <c r="T19" s="15"/>
      <c r="U19" s="15"/>
      <c r="V19" s="15"/>
    </row>
    <row r="20" spans="1:22" ht="22.9" customHeight="1">
      <c r="A20" s="14" t="s">
        <v>199</v>
      </c>
      <c r="B20" s="14" t="s">
        <v>178</v>
      </c>
      <c r="C20" s="14"/>
      <c r="D20" s="16" t="s">
        <v>201</v>
      </c>
      <c r="E20" s="16" t="s">
        <v>202</v>
      </c>
      <c r="F20" s="15">
        <v>181.765872</v>
      </c>
      <c r="G20" s="15"/>
      <c r="H20" s="15"/>
      <c r="I20" s="15"/>
      <c r="J20" s="15"/>
      <c r="K20" s="15"/>
      <c r="L20" s="15"/>
      <c r="M20" s="15"/>
      <c r="N20" s="15"/>
      <c r="O20" s="15"/>
      <c r="P20" s="15"/>
      <c r="Q20" s="15"/>
      <c r="R20" s="15">
        <v>181.765872</v>
      </c>
      <c r="S20" s="15"/>
      <c r="T20" s="15"/>
      <c r="U20" s="15"/>
      <c r="V20" s="15"/>
    </row>
    <row r="21" spans="1:22" ht="22.9" customHeight="1">
      <c r="A21" s="33" t="s">
        <v>199</v>
      </c>
      <c r="B21" s="33" t="s">
        <v>178</v>
      </c>
      <c r="C21" s="33" t="s">
        <v>175</v>
      </c>
      <c r="D21" s="34" t="s">
        <v>203</v>
      </c>
      <c r="E21" s="17" t="s">
        <v>204</v>
      </c>
      <c r="F21" s="9">
        <v>181.765872</v>
      </c>
      <c r="G21" s="11"/>
      <c r="H21" s="11"/>
      <c r="I21" s="11"/>
      <c r="J21" s="11"/>
      <c r="K21" s="11"/>
      <c r="L21" s="9"/>
      <c r="M21" s="11"/>
      <c r="N21" s="11"/>
      <c r="O21" s="11"/>
      <c r="P21" s="11"/>
      <c r="Q21" s="11"/>
      <c r="R21" s="11">
        <v>181.765872</v>
      </c>
      <c r="S21" s="9"/>
      <c r="T21" s="11"/>
      <c r="U21" s="11"/>
      <c r="V21" s="11"/>
    </row>
    <row r="22" spans="1:22" ht="16.350000000000001" customHeight="1">
      <c r="A22" s="59"/>
      <c r="B22" s="59"/>
      <c r="C22" s="59"/>
      <c r="D22" s="59"/>
      <c r="E22" s="59"/>
      <c r="F22" s="59"/>
      <c r="G22" s="1"/>
      <c r="H22" s="1"/>
      <c r="I22" s="1"/>
    </row>
    <row r="23" spans="1:22" ht="16.350000000000001" customHeight="1">
      <c r="A23" s="59"/>
      <c r="B23" s="59"/>
      <c r="C23" s="59"/>
      <c r="D23" s="59"/>
      <c r="E23" s="59"/>
      <c r="F23" s="59"/>
    </row>
  </sheetData>
  <mergeCells count="14">
    <mergeCell ref="A22:F22"/>
    <mergeCell ref="A23:F23"/>
    <mergeCell ref="U1:V1"/>
    <mergeCell ref="A2:V2"/>
    <mergeCell ref="A3:T3"/>
    <mergeCell ref="U3:V3"/>
    <mergeCell ref="A4:C4"/>
    <mergeCell ref="D4:D5"/>
    <mergeCell ref="E4:E5"/>
    <mergeCell ref="F4:F5"/>
    <mergeCell ref="G4:K4"/>
    <mergeCell ref="L4:Q4"/>
    <mergeCell ref="R4:R5"/>
    <mergeCell ref="S4:V4"/>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12.xml><?xml version="1.0" encoding="utf-8"?>
<worksheet xmlns="http://schemas.openxmlformats.org/spreadsheetml/2006/main" xmlns:r="http://schemas.openxmlformats.org/officeDocument/2006/relationships">
  <dimension ref="A1:K13"/>
  <sheetViews>
    <sheetView workbookViewId="0"/>
  </sheetViews>
  <sheetFormatPr defaultColWidth="10" defaultRowHeight="13.5"/>
  <cols>
    <col min="1" max="3" width="4.625" customWidth="1"/>
    <col min="4" max="4" width="9.625" customWidth="1"/>
    <col min="5" max="5" width="21.25" customWidth="1"/>
    <col min="6" max="7" width="13.375" customWidth="1"/>
    <col min="8" max="8" width="11.125" customWidth="1"/>
    <col min="9" max="9" width="12.125" customWidth="1"/>
    <col min="10" max="10" width="12" customWidth="1"/>
    <col min="11" max="11" width="11.5" customWidth="1"/>
    <col min="12" max="12" width="9.75" customWidth="1"/>
  </cols>
  <sheetData>
    <row r="1" spans="1:11" ht="16.350000000000001" customHeight="1">
      <c r="A1" s="1"/>
      <c r="K1" s="5" t="s">
        <v>301</v>
      </c>
    </row>
    <row r="2" spans="1:11" ht="48.4" customHeight="1">
      <c r="A2" s="56" t="s">
        <v>17</v>
      </c>
      <c r="B2" s="56"/>
      <c r="C2" s="56"/>
      <c r="D2" s="56"/>
      <c r="E2" s="56"/>
      <c r="F2" s="56"/>
      <c r="G2" s="56"/>
      <c r="H2" s="56"/>
      <c r="I2" s="56"/>
      <c r="J2" s="56"/>
      <c r="K2" s="56"/>
    </row>
    <row r="3" spans="1:11" ht="18.2" customHeight="1">
      <c r="A3" s="52" t="s">
        <v>32</v>
      </c>
      <c r="B3" s="52"/>
      <c r="C3" s="52"/>
      <c r="D3" s="52"/>
      <c r="E3" s="52"/>
      <c r="F3" s="52"/>
      <c r="G3" s="52"/>
      <c r="H3" s="52"/>
      <c r="I3" s="52"/>
      <c r="J3" s="53" t="s">
        <v>33</v>
      </c>
      <c r="K3" s="53"/>
    </row>
    <row r="4" spans="1:11" ht="23.25" customHeight="1">
      <c r="A4" s="54" t="s">
        <v>159</v>
      </c>
      <c r="B4" s="54"/>
      <c r="C4" s="54"/>
      <c r="D4" s="54" t="s">
        <v>206</v>
      </c>
      <c r="E4" s="54" t="s">
        <v>207</v>
      </c>
      <c r="F4" s="54" t="s">
        <v>302</v>
      </c>
      <c r="G4" s="54" t="s">
        <v>303</v>
      </c>
      <c r="H4" s="54" t="s">
        <v>304</v>
      </c>
      <c r="I4" s="54" t="s">
        <v>305</v>
      </c>
      <c r="J4" s="54" t="s">
        <v>306</v>
      </c>
      <c r="K4" s="54" t="s">
        <v>307</v>
      </c>
    </row>
    <row r="5" spans="1:11" ht="23.25" customHeight="1">
      <c r="A5" s="7" t="s">
        <v>167</v>
      </c>
      <c r="B5" s="7" t="s">
        <v>168</v>
      </c>
      <c r="C5" s="7" t="s">
        <v>169</v>
      </c>
      <c r="D5" s="54"/>
      <c r="E5" s="54"/>
      <c r="F5" s="54"/>
      <c r="G5" s="54"/>
      <c r="H5" s="54"/>
      <c r="I5" s="54"/>
      <c r="J5" s="54"/>
      <c r="K5" s="54"/>
    </row>
    <row r="6" spans="1:11" ht="22.9" customHeight="1">
      <c r="A6" s="8"/>
      <c r="B6" s="8"/>
      <c r="C6" s="8"/>
      <c r="D6" s="8"/>
      <c r="E6" s="8" t="s">
        <v>138</v>
      </c>
      <c r="F6" s="12">
        <v>557.93625999999995</v>
      </c>
      <c r="G6" s="12">
        <v>50.5</v>
      </c>
      <c r="H6" s="12"/>
      <c r="I6" s="12"/>
      <c r="J6" s="12">
        <v>431.04032000000001</v>
      </c>
      <c r="K6" s="12">
        <v>76.395939999999996</v>
      </c>
    </row>
    <row r="7" spans="1:11" ht="22.9" customHeight="1">
      <c r="A7" s="8"/>
      <c r="B7" s="8"/>
      <c r="C7" s="8"/>
      <c r="D7" s="16" t="s">
        <v>2</v>
      </c>
      <c r="E7" s="16" t="s">
        <v>4</v>
      </c>
      <c r="F7" s="12">
        <v>557.93625999999995</v>
      </c>
      <c r="G7" s="12">
        <v>50.5</v>
      </c>
      <c r="H7" s="12">
        <v>0</v>
      </c>
      <c r="I7" s="12">
        <v>0</v>
      </c>
      <c r="J7" s="12">
        <v>431.04032000000001</v>
      </c>
      <c r="K7" s="12">
        <v>76.395939999999996</v>
      </c>
    </row>
    <row r="8" spans="1:11" ht="22.9" customHeight="1">
      <c r="A8" s="8"/>
      <c r="B8" s="8"/>
      <c r="C8" s="8"/>
      <c r="D8" s="31" t="s">
        <v>156</v>
      </c>
      <c r="E8" s="31" t="s">
        <v>157</v>
      </c>
      <c r="F8" s="12">
        <v>557.93625999999995</v>
      </c>
      <c r="G8" s="12">
        <v>50.5</v>
      </c>
      <c r="H8" s="12"/>
      <c r="I8" s="12"/>
      <c r="J8" s="12">
        <v>431.04032000000001</v>
      </c>
      <c r="K8" s="12">
        <v>76.395939999999996</v>
      </c>
    </row>
    <row r="9" spans="1:11" ht="22.9" customHeight="1">
      <c r="A9" s="14" t="s">
        <v>181</v>
      </c>
      <c r="B9" s="14"/>
      <c r="C9" s="14"/>
      <c r="D9" s="8" t="s">
        <v>181</v>
      </c>
      <c r="E9" s="8" t="s">
        <v>182</v>
      </c>
      <c r="F9" s="15">
        <v>557.93625999999995</v>
      </c>
      <c r="G9" s="15">
        <v>50.5</v>
      </c>
      <c r="H9" s="15"/>
      <c r="I9" s="15"/>
      <c r="J9" s="15">
        <v>431.04032000000001</v>
      </c>
      <c r="K9" s="15">
        <v>76.395939999999996</v>
      </c>
    </row>
    <row r="10" spans="1:11" ht="22.9" customHeight="1">
      <c r="A10" s="14" t="s">
        <v>181</v>
      </c>
      <c r="B10" s="14" t="s">
        <v>183</v>
      </c>
      <c r="C10" s="14"/>
      <c r="D10" s="8" t="s">
        <v>184</v>
      </c>
      <c r="E10" s="8" t="s">
        <v>185</v>
      </c>
      <c r="F10" s="15">
        <v>557.93625999999995</v>
      </c>
      <c r="G10" s="15">
        <v>50.5</v>
      </c>
      <c r="H10" s="15"/>
      <c r="I10" s="15"/>
      <c r="J10" s="15">
        <v>431.04032000000001</v>
      </c>
      <c r="K10" s="15">
        <v>76.395939999999996</v>
      </c>
    </row>
    <row r="11" spans="1:11" ht="22.9" customHeight="1">
      <c r="A11" s="33" t="s">
        <v>181</v>
      </c>
      <c r="B11" s="33" t="s">
        <v>183</v>
      </c>
      <c r="C11" s="33" t="s">
        <v>175</v>
      </c>
      <c r="D11" s="34" t="s">
        <v>186</v>
      </c>
      <c r="E11" s="10" t="s">
        <v>187</v>
      </c>
      <c r="F11" s="9">
        <v>557.93625999999995</v>
      </c>
      <c r="G11" s="11">
        <v>50.5</v>
      </c>
      <c r="H11" s="11"/>
      <c r="I11" s="11"/>
      <c r="J11" s="11">
        <v>431.04032000000001</v>
      </c>
      <c r="K11" s="11">
        <v>76.395939999999996</v>
      </c>
    </row>
    <row r="12" spans="1:11" ht="16.350000000000001" customHeight="1">
      <c r="A12" s="59"/>
      <c r="B12" s="59"/>
      <c r="C12" s="59"/>
      <c r="D12" s="59"/>
      <c r="E12" s="59"/>
      <c r="F12" s="59"/>
      <c r="G12" s="1"/>
      <c r="H12" s="1"/>
      <c r="I12" s="1"/>
      <c r="J12" s="1"/>
      <c r="K12" s="1"/>
    </row>
    <row r="13" spans="1:11" ht="16.350000000000001" customHeight="1">
      <c r="A13" s="59"/>
      <c r="B13" s="59"/>
      <c r="C13" s="59"/>
      <c r="D13" s="59"/>
      <c r="E13" s="59"/>
      <c r="F13" s="59"/>
    </row>
  </sheetData>
  <mergeCells count="14">
    <mergeCell ref="A12:F12"/>
    <mergeCell ref="A13:F13"/>
    <mergeCell ref="A2:K2"/>
    <mergeCell ref="A3:I3"/>
    <mergeCell ref="J3:K3"/>
    <mergeCell ref="A4:C4"/>
    <mergeCell ref="D4:D5"/>
    <mergeCell ref="E4:E5"/>
    <mergeCell ref="F4:F5"/>
    <mergeCell ref="G4:G5"/>
    <mergeCell ref="H4:H5"/>
    <mergeCell ref="I4:I5"/>
    <mergeCell ref="J4:J5"/>
    <mergeCell ref="K4:K5"/>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13.xml><?xml version="1.0" encoding="utf-8"?>
<worksheet xmlns="http://schemas.openxmlformats.org/spreadsheetml/2006/main" xmlns:r="http://schemas.openxmlformats.org/officeDocument/2006/relationships">
  <dimension ref="A1:R13"/>
  <sheetViews>
    <sheetView workbookViewId="0"/>
  </sheetViews>
  <sheetFormatPr defaultColWidth="10" defaultRowHeight="13.5"/>
  <cols>
    <col min="1" max="3" width="4.625" customWidth="1"/>
    <col min="4" max="4" width="9.625" customWidth="1"/>
    <col min="5" max="5" width="21.25" customWidth="1"/>
    <col min="6" max="6" width="13.375" customWidth="1"/>
    <col min="7" max="18" width="7.75" customWidth="1"/>
    <col min="19" max="19" width="9.75" customWidth="1"/>
  </cols>
  <sheetData>
    <row r="1" spans="1:18" ht="16.350000000000001" customHeight="1">
      <c r="A1" s="1"/>
      <c r="Q1" s="55" t="s">
        <v>308</v>
      </c>
      <c r="R1" s="55"/>
    </row>
    <row r="2" spans="1:18" ht="40.5" customHeight="1">
      <c r="A2" s="56" t="s">
        <v>18</v>
      </c>
      <c r="B2" s="56"/>
      <c r="C2" s="56"/>
      <c r="D2" s="56"/>
      <c r="E2" s="56"/>
      <c r="F2" s="56"/>
      <c r="G2" s="56"/>
      <c r="H2" s="56"/>
      <c r="I2" s="56"/>
      <c r="J2" s="56"/>
      <c r="K2" s="56"/>
      <c r="L2" s="56"/>
      <c r="M2" s="56"/>
      <c r="N2" s="56"/>
      <c r="O2" s="56"/>
      <c r="P2" s="56"/>
      <c r="Q2" s="56"/>
      <c r="R2" s="56"/>
    </row>
    <row r="3" spans="1:18" ht="24.2" customHeight="1">
      <c r="A3" s="52" t="s">
        <v>32</v>
      </c>
      <c r="B3" s="52"/>
      <c r="C3" s="52"/>
      <c r="D3" s="52"/>
      <c r="E3" s="52"/>
      <c r="F3" s="52"/>
      <c r="G3" s="52"/>
      <c r="H3" s="52"/>
      <c r="I3" s="52"/>
      <c r="J3" s="52"/>
      <c r="K3" s="52"/>
      <c r="L3" s="52"/>
      <c r="M3" s="52"/>
      <c r="N3" s="52"/>
      <c r="O3" s="52"/>
      <c r="P3" s="52"/>
      <c r="Q3" s="53" t="s">
        <v>33</v>
      </c>
      <c r="R3" s="53"/>
    </row>
    <row r="4" spans="1:18" ht="24.2" customHeight="1">
      <c r="A4" s="54" t="s">
        <v>159</v>
      </c>
      <c r="B4" s="54"/>
      <c r="C4" s="54"/>
      <c r="D4" s="54" t="s">
        <v>206</v>
      </c>
      <c r="E4" s="54" t="s">
        <v>207</v>
      </c>
      <c r="F4" s="54" t="s">
        <v>302</v>
      </c>
      <c r="G4" s="54" t="s">
        <v>309</v>
      </c>
      <c r="H4" s="54" t="s">
        <v>310</v>
      </c>
      <c r="I4" s="54" t="s">
        <v>311</v>
      </c>
      <c r="J4" s="54" t="s">
        <v>312</v>
      </c>
      <c r="K4" s="54" t="s">
        <v>313</v>
      </c>
      <c r="L4" s="54" t="s">
        <v>314</v>
      </c>
      <c r="M4" s="54" t="s">
        <v>315</v>
      </c>
      <c r="N4" s="54" t="s">
        <v>304</v>
      </c>
      <c r="O4" s="54" t="s">
        <v>316</v>
      </c>
      <c r="P4" s="54" t="s">
        <v>317</v>
      </c>
      <c r="Q4" s="54" t="s">
        <v>305</v>
      </c>
      <c r="R4" s="54" t="s">
        <v>307</v>
      </c>
    </row>
    <row r="5" spans="1:18" ht="21.6" customHeight="1">
      <c r="A5" s="7" t="s">
        <v>167</v>
      </c>
      <c r="B5" s="7" t="s">
        <v>168</v>
      </c>
      <c r="C5" s="7" t="s">
        <v>169</v>
      </c>
      <c r="D5" s="54"/>
      <c r="E5" s="54"/>
      <c r="F5" s="54"/>
      <c r="G5" s="54"/>
      <c r="H5" s="54"/>
      <c r="I5" s="54"/>
      <c r="J5" s="54"/>
      <c r="K5" s="54"/>
      <c r="L5" s="54"/>
      <c r="M5" s="54"/>
      <c r="N5" s="54"/>
      <c r="O5" s="54"/>
      <c r="P5" s="54"/>
      <c r="Q5" s="54"/>
      <c r="R5" s="54"/>
    </row>
    <row r="6" spans="1:18" ht="22.9" customHeight="1">
      <c r="A6" s="8"/>
      <c r="B6" s="8"/>
      <c r="C6" s="8"/>
      <c r="D6" s="8"/>
      <c r="E6" s="8" t="s">
        <v>138</v>
      </c>
      <c r="F6" s="12">
        <v>557.93625999999995</v>
      </c>
      <c r="G6" s="12">
        <v>13.320320000000001</v>
      </c>
      <c r="H6" s="12">
        <v>417.72</v>
      </c>
      <c r="I6" s="12"/>
      <c r="J6" s="12"/>
      <c r="K6" s="12"/>
      <c r="L6" s="12"/>
      <c r="M6" s="12">
        <v>50.5</v>
      </c>
      <c r="N6" s="12"/>
      <c r="O6" s="12"/>
      <c r="P6" s="12"/>
      <c r="Q6" s="12"/>
      <c r="R6" s="12">
        <v>76.395939999999996</v>
      </c>
    </row>
    <row r="7" spans="1:18" ht="22.9" customHeight="1">
      <c r="A7" s="8"/>
      <c r="B7" s="8"/>
      <c r="C7" s="8"/>
      <c r="D7" s="16" t="s">
        <v>2</v>
      </c>
      <c r="E7" s="16" t="s">
        <v>4</v>
      </c>
      <c r="F7" s="12">
        <v>557.93625999999995</v>
      </c>
      <c r="G7" s="12">
        <v>13.320320000000001</v>
      </c>
      <c r="H7" s="12">
        <v>417.72</v>
      </c>
      <c r="I7" s="12">
        <v>0</v>
      </c>
      <c r="J7" s="12">
        <v>0</v>
      </c>
      <c r="K7" s="12">
        <v>0</v>
      </c>
      <c r="L7" s="12">
        <v>0</v>
      </c>
      <c r="M7" s="12">
        <v>50.5</v>
      </c>
      <c r="N7" s="12">
        <v>0</v>
      </c>
      <c r="O7" s="12">
        <v>0</v>
      </c>
      <c r="P7" s="12">
        <v>0</v>
      </c>
      <c r="Q7" s="12">
        <v>0</v>
      </c>
      <c r="R7" s="12">
        <v>76.395939999999996</v>
      </c>
    </row>
    <row r="8" spans="1:18" ht="22.9" customHeight="1">
      <c r="A8" s="8"/>
      <c r="B8" s="8"/>
      <c r="C8" s="8"/>
      <c r="D8" s="31" t="s">
        <v>156</v>
      </c>
      <c r="E8" s="31" t="s">
        <v>157</v>
      </c>
      <c r="F8" s="12">
        <v>557.93625999999995</v>
      </c>
      <c r="G8" s="12">
        <v>13.320320000000001</v>
      </c>
      <c r="H8" s="12">
        <v>417.72</v>
      </c>
      <c r="I8" s="12"/>
      <c r="J8" s="12"/>
      <c r="K8" s="12"/>
      <c r="L8" s="12"/>
      <c r="M8" s="12">
        <v>50.5</v>
      </c>
      <c r="N8" s="12"/>
      <c r="O8" s="12"/>
      <c r="P8" s="12"/>
      <c r="Q8" s="12"/>
      <c r="R8" s="12">
        <v>76.395939999999996</v>
      </c>
    </row>
    <row r="9" spans="1:18" ht="22.9" customHeight="1">
      <c r="A9" s="8" t="s">
        <v>181</v>
      </c>
      <c r="B9" s="8"/>
      <c r="C9" s="8"/>
      <c r="D9" s="8" t="s">
        <v>181</v>
      </c>
      <c r="E9" s="8" t="s">
        <v>182</v>
      </c>
      <c r="F9" s="15">
        <v>557.93625999999995</v>
      </c>
      <c r="G9" s="15">
        <v>13.320320000000001</v>
      </c>
      <c r="H9" s="15">
        <v>417.72</v>
      </c>
      <c r="I9" s="15"/>
      <c r="J9" s="15"/>
      <c r="K9" s="15"/>
      <c r="L9" s="15"/>
      <c r="M9" s="15">
        <v>50.5</v>
      </c>
      <c r="N9" s="15"/>
      <c r="O9" s="15"/>
      <c r="P9" s="15"/>
      <c r="Q9" s="15"/>
      <c r="R9" s="15">
        <v>76.395939999999996</v>
      </c>
    </row>
    <row r="10" spans="1:18" ht="22.9" customHeight="1">
      <c r="A10" s="8" t="s">
        <v>181</v>
      </c>
      <c r="B10" s="8" t="s">
        <v>183</v>
      </c>
      <c r="C10" s="8"/>
      <c r="D10" s="8" t="s">
        <v>184</v>
      </c>
      <c r="E10" s="8" t="s">
        <v>185</v>
      </c>
      <c r="F10" s="15">
        <v>557.93625999999995</v>
      </c>
      <c r="G10" s="15">
        <v>13.320320000000001</v>
      </c>
      <c r="H10" s="15">
        <v>417.72</v>
      </c>
      <c r="I10" s="15"/>
      <c r="J10" s="15"/>
      <c r="K10" s="15"/>
      <c r="L10" s="15"/>
      <c r="M10" s="15">
        <v>50.5</v>
      </c>
      <c r="N10" s="15"/>
      <c r="O10" s="15"/>
      <c r="P10" s="15"/>
      <c r="Q10" s="15"/>
      <c r="R10" s="15">
        <v>76.395939999999996</v>
      </c>
    </row>
    <row r="11" spans="1:18" ht="22.9" customHeight="1">
      <c r="A11" s="33" t="s">
        <v>181</v>
      </c>
      <c r="B11" s="33" t="s">
        <v>183</v>
      </c>
      <c r="C11" s="33" t="s">
        <v>175</v>
      </c>
      <c r="D11" s="34" t="s">
        <v>186</v>
      </c>
      <c r="E11" s="10" t="s">
        <v>187</v>
      </c>
      <c r="F11" s="9">
        <v>557.93625999999995</v>
      </c>
      <c r="G11" s="11">
        <v>13.320320000000001</v>
      </c>
      <c r="H11" s="11">
        <v>417.72</v>
      </c>
      <c r="I11" s="11"/>
      <c r="J11" s="11"/>
      <c r="K11" s="11"/>
      <c r="L11" s="11"/>
      <c r="M11" s="11">
        <v>50.5</v>
      </c>
      <c r="N11" s="11"/>
      <c r="O11" s="11"/>
      <c r="P11" s="11"/>
      <c r="Q11" s="11"/>
      <c r="R11" s="11">
        <v>76.395939999999996</v>
      </c>
    </row>
    <row r="12" spans="1:18" ht="16.350000000000001" customHeight="1">
      <c r="A12" s="59"/>
      <c r="B12" s="59"/>
      <c r="C12" s="59"/>
      <c r="D12" s="59"/>
      <c r="E12" s="59"/>
      <c r="F12" s="59"/>
    </row>
    <row r="13" spans="1:18" ht="16.350000000000001" customHeight="1">
      <c r="A13" s="59"/>
      <c r="B13" s="59"/>
      <c r="C13" s="59"/>
      <c r="D13" s="59"/>
      <c r="E13" s="59"/>
      <c r="F13" s="59"/>
    </row>
  </sheetData>
  <mergeCells count="22">
    <mergeCell ref="A13:F13"/>
    <mergeCell ref="O4:O5"/>
    <mergeCell ref="P4:P5"/>
    <mergeCell ref="Q4:Q5"/>
    <mergeCell ref="R4:R5"/>
    <mergeCell ref="A12:F12"/>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14.xml><?xml version="1.0" encoding="utf-8"?>
<worksheet xmlns="http://schemas.openxmlformats.org/spreadsheetml/2006/main" xmlns:r="http://schemas.openxmlformats.org/officeDocument/2006/relationships">
  <dimension ref="A1:T16"/>
  <sheetViews>
    <sheetView workbookViewId="0"/>
  </sheetViews>
  <sheetFormatPr defaultColWidth="10" defaultRowHeight="13.5"/>
  <cols>
    <col min="1" max="3" width="4.625" customWidth="1"/>
    <col min="4" max="4" width="9.625" customWidth="1"/>
    <col min="5" max="5" width="21.25" customWidth="1"/>
    <col min="6" max="6" width="13.375" customWidth="1"/>
    <col min="7" max="7" width="8" customWidth="1"/>
    <col min="8" max="16" width="7.125" customWidth="1"/>
    <col min="17" max="17" width="8.375" customWidth="1"/>
    <col min="18" max="18" width="8.25" customWidth="1"/>
    <col min="19" max="20" width="7.125" customWidth="1"/>
    <col min="21" max="21" width="9.75" customWidth="1"/>
  </cols>
  <sheetData>
    <row r="1" spans="1:20" ht="16.350000000000001" customHeight="1">
      <c r="A1" s="1"/>
      <c r="S1" s="55" t="s">
        <v>318</v>
      </c>
      <c r="T1" s="55"/>
    </row>
    <row r="2" spans="1:20" ht="36.200000000000003" customHeight="1">
      <c r="A2" s="56" t="s">
        <v>19</v>
      </c>
      <c r="B2" s="56"/>
      <c r="C2" s="56"/>
      <c r="D2" s="56"/>
      <c r="E2" s="56"/>
      <c r="F2" s="56"/>
      <c r="G2" s="56"/>
      <c r="H2" s="56"/>
      <c r="I2" s="56"/>
      <c r="J2" s="56"/>
      <c r="K2" s="56"/>
      <c r="L2" s="56"/>
      <c r="M2" s="56"/>
      <c r="N2" s="56"/>
      <c r="O2" s="56"/>
      <c r="P2" s="56"/>
      <c r="Q2" s="56"/>
      <c r="R2" s="56"/>
      <c r="S2" s="56"/>
      <c r="T2" s="56"/>
    </row>
    <row r="3" spans="1:20" ht="24.2" customHeight="1">
      <c r="A3" s="52" t="s">
        <v>32</v>
      </c>
      <c r="B3" s="52"/>
      <c r="C3" s="52"/>
      <c r="D3" s="52"/>
      <c r="E3" s="52"/>
      <c r="F3" s="52"/>
      <c r="G3" s="52"/>
      <c r="H3" s="52"/>
      <c r="I3" s="52"/>
      <c r="J3" s="52"/>
      <c r="K3" s="52"/>
      <c r="L3" s="52"/>
      <c r="M3" s="52"/>
      <c r="N3" s="52"/>
      <c r="O3" s="52"/>
      <c r="P3" s="52"/>
      <c r="Q3" s="52"/>
      <c r="R3" s="52"/>
      <c r="S3" s="53" t="s">
        <v>33</v>
      </c>
      <c r="T3" s="53"/>
    </row>
    <row r="4" spans="1:20" ht="28.5" customHeight="1">
      <c r="A4" s="54" t="s">
        <v>159</v>
      </c>
      <c r="B4" s="54"/>
      <c r="C4" s="54"/>
      <c r="D4" s="54" t="s">
        <v>206</v>
      </c>
      <c r="E4" s="54" t="s">
        <v>207</v>
      </c>
      <c r="F4" s="54" t="s">
        <v>302</v>
      </c>
      <c r="G4" s="54" t="s">
        <v>210</v>
      </c>
      <c r="H4" s="54"/>
      <c r="I4" s="54"/>
      <c r="J4" s="54"/>
      <c r="K4" s="54"/>
      <c r="L4" s="54"/>
      <c r="M4" s="54"/>
      <c r="N4" s="54"/>
      <c r="O4" s="54"/>
      <c r="P4" s="54"/>
      <c r="Q4" s="54"/>
      <c r="R4" s="54" t="s">
        <v>213</v>
      </c>
      <c r="S4" s="54"/>
      <c r="T4" s="54"/>
    </row>
    <row r="5" spans="1:20" ht="36.200000000000003" customHeight="1">
      <c r="A5" s="7" t="s">
        <v>167</v>
      </c>
      <c r="B5" s="7" t="s">
        <v>168</v>
      </c>
      <c r="C5" s="7" t="s">
        <v>169</v>
      </c>
      <c r="D5" s="54"/>
      <c r="E5" s="54"/>
      <c r="F5" s="54"/>
      <c r="G5" s="7" t="s">
        <v>138</v>
      </c>
      <c r="H5" s="7" t="s">
        <v>319</v>
      </c>
      <c r="I5" s="7" t="s">
        <v>320</v>
      </c>
      <c r="J5" s="7" t="s">
        <v>321</v>
      </c>
      <c r="K5" s="7" t="s">
        <v>322</v>
      </c>
      <c r="L5" s="7" t="s">
        <v>323</v>
      </c>
      <c r="M5" s="7" t="s">
        <v>324</v>
      </c>
      <c r="N5" s="7" t="s">
        <v>325</v>
      </c>
      <c r="O5" s="7" t="s">
        <v>326</v>
      </c>
      <c r="P5" s="7" t="s">
        <v>327</v>
      </c>
      <c r="Q5" s="7" t="s">
        <v>328</v>
      </c>
      <c r="R5" s="7" t="s">
        <v>138</v>
      </c>
      <c r="S5" s="7" t="s">
        <v>329</v>
      </c>
      <c r="T5" s="7" t="s">
        <v>285</v>
      </c>
    </row>
    <row r="6" spans="1:20" ht="22.9" customHeight="1">
      <c r="A6" s="8"/>
      <c r="B6" s="8"/>
      <c r="C6" s="8"/>
      <c r="D6" s="8"/>
      <c r="E6" s="8" t="s">
        <v>138</v>
      </c>
      <c r="F6" s="15">
        <v>659.12271599999997</v>
      </c>
      <c r="G6" s="15">
        <v>659.12271599999997</v>
      </c>
      <c r="H6" s="15">
        <v>463.50271600000002</v>
      </c>
      <c r="I6" s="15">
        <v>5</v>
      </c>
      <c r="J6" s="15">
        <v>5</v>
      </c>
      <c r="K6" s="15"/>
      <c r="L6" s="15">
        <v>25</v>
      </c>
      <c r="M6" s="15">
        <v>20</v>
      </c>
      <c r="N6" s="15"/>
      <c r="O6" s="15">
        <v>81</v>
      </c>
      <c r="P6" s="15">
        <v>10</v>
      </c>
      <c r="Q6" s="15">
        <v>49.62</v>
      </c>
      <c r="R6" s="15"/>
      <c r="S6" s="15"/>
      <c r="T6" s="15"/>
    </row>
    <row r="7" spans="1:20" ht="22.9" customHeight="1">
      <c r="A7" s="8"/>
      <c r="B7" s="8"/>
      <c r="C7" s="8"/>
      <c r="D7" s="16" t="s">
        <v>2</v>
      </c>
      <c r="E7" s="16" t="s">
        <v>4</v>
      </c>
      <c r="F7" s="15">
        <v>659.12271599999997</v>
      </c>
      <c r="G7" s="15">
        <v>659.12271599999997</v>
      </c>
      <c r="H7" s="15">
        <v>463.50271600000002</v>
      </c>
      <c r="I7" s="15">
        <v>5</v>
      </c>
      <c r="J7" s="15">
        <v>5</v>
      </c>
      <c r="K7" s="15">
        <v>0</v>
      </c>
      <c r="L7" s="15">
        <v>25</v>
      </c>
      <c r="M7" s="15">
        <v>20</v>
      </c>
      <c r="N7" s="15">
        <v>0</v>
      </c>
      <c r="O7" s="15">
        <v>81</v>
      </c>
      <c r="P7" s="15">
        <v>10</v>
      </c>
      <c r="Q7" s="15">
        <v>49.62</v>
      </c>
      <c r="R7" s="15">
        <v>0</v>
      </c>
      <c r="S7" s="15">
        <v>0</v>
      </c>
      <c r="T7" s="15">
        <v>0</v>
      </c>
    </row>
    <row r="8" spans="1:20" ht="22.9" customHeight="1">
      <c r="A8" s="8"/>
      <c r="B8" s="8"/>
      <c r="C8" s="8"/>
      <c r="D8" s="31" t="s">
        <v>156</v>
      </c>
      <c r="E8" s="31" t="s">
        <v>157</v>
      </c>
      <c r="F8" s="15">
        <v>659.12271599999997</v>
      </c>
      <c r="G8" s="15">
        <v>659.12271599999997</v>
      </c>
      <c r="H8" s="15">
        <v>463.50271600000002</v>
      </c>
      <c r="I8" s="15">
        <v>5</v>
      </c>
      <c r="J8" s="15">
        <v>5</v>
      </c>
      <c r="K8" s="15"/>
      <c r="L8" s="15">
        <v>25</v>
      </c>
      <c r="M8" s="15">
        <v>20</v>
      </c>
      <c r="N8" s="15"/>
      <c r="O8" s="15">
        <v>81</v>
      </c>
      <c r="P8" s="15">
        <v>10</v>
      </c>
      <c r="Q8" s="15">
        <v>49.62</v>
      </c>
      <c r="R8" s="15"/>
      <c r="S8" s="15"/>
      <c r="T8" s="15"/>
    </row>
    <row r="9" spans="1:20" ht="22.9" customHeight="1">
      <c r="A9" s="14" t="s">
        <v>170</v>
      </c>
      <c r="B9" s="14"/>
      <c r="C9" s="14"/>
      <c r="D9" s="16" t="s">
        <v>170</v>
      </c>
      <c r="E9" s="16" t="s">
        <v>171</v>
      </c>
      <c r="F9" s="15">
        <v>605.72271599999999</v>
      </c>
      <c r="G9" s="15">
        <v>605.72271599999999</v>
      </c>
      <c r="H9" s="15">
        <v>410.10271599999999</v>
      </c>
      <c r="I9" s="15">
        <v>5</v>
      </c>
      <c r="J9" s="15">
        <v>5</v>
      </c>
      <c r="K9" s="15"/>
      <c r="L9" s="15">
        <v>25</v>
      </c>
      <c r="M9" s="15">
        <v>20</v>
      </c>
      <c r="N9" s="15"/>
      <c r="O9" s="15">
        <v>81</v>
      </c>
      <c r="P9" s="15">
        <v>10</v>
      </c>
      <c r="Q9" s="15">
        <v>49.62</v>
      </c>
      <c r="R9" s="15"/>
      <c r="S9" s="15"/>
      <c r="T9" s="15"/>
    </row>
    <row r="10" spans="1:20" ht="22.9" customHeight="1">
      <c r="A10" s="14" t="s">
        <v>170</v>
      </c>
      <c r="B10" s="14" t="s">
        <v>172</v>
      </c>
      <c r="C10" s="14"/>
      <c r="D10" s="16" t="s">
        <v>173</v>
      </c>
      <c r="E10" s="16" t="s">
        <v>174</v>
      </c>
      <c r="F10" s="15">
        <v>605.72271599999999</v>
      </c>
      <c r="G10" s="15">
        <v>605.72271599999999</v>
      </c>
      <c r="H10" s="15">
        <v>410.10271599999999</v>
      </c>
      <c r="I10" s="15">
        <v>5</v>
      </c>
      <c r="J10" s="15">
        <v>5</v>
      </c>
      <c r="K10" s="15"/>
      <c r="L10" s="15">
        <v>25</v>
      </c>
      <c r="M10" s="15">
        <v>20</v>
      </c>
      <c r="N10" s="15"/>
      <c r="O10" s="15">
        <v>81</v>
      </c>
      <c r="P10" s="15">
        <v>10</v>
      </c>
      <c r="Q10" s="15">
        <v>49.62</v>
      </c>
      <c r="R10" s="15"/>
      <c r="S10" s="15"/>
      <c r="T10" s="15"/>
    </row>
    <row r="11" spans="1:20" ht="22.9" customHeight="1">
      <c r="A11" s="33" t="s">
        <v>170</v>
      </c>
      <c r="B11" s="33" t="s">
        <v>172</v>
      </c>
      <c r="C11" s="33" t="s">
        <v>175</v>
      </c>
      <c r="D11" s="34" t="s">
        <v>176</v>
      </c>
      <c r="E11" s="10" t="s">
        <v>177</v>
      </c>
      <c r="F11" s="9">
        <v>605.72271599999999</v>
      </c>
      <c r="G11" s="11">
        <v>605.72271599999999</v>
      </c>
      <c r="H11" s="11">
        <v>410.10271599999999</v>
      </c>
      <c r="I11" s="11">
        <v>5</v>
      </c>
      <c r="J11" s="11">
        <v>5</v>
      </c>
      <c r="K11" s="11"/>
      <c r="L11" s="11">
        <v>25</v>
      </c>
      <c r="M11" s="11">
        <v>20</v>
      </c>
      <c r="N11" s="11"/>
      <c r="O11" s="11">
        <v>81</v>
      </c>
      <c r="P11" s="11">
        <v>10</v>
      </c>
      <c r="Q11" s="11">
        <v>49.62</v>
      </c>
      <c r="R11" s="11"/>
      <c r="S11" s="9"/>
      <c r="T11" s="11"/>
    </row>
    <row r="12" spans="1:20" ht="22.9" customHeight="1">
      <c r="A12" s="14" t="s">
        <v>181</v>
      </c>
      <c r="B12" s="14"/>
      <c r="C12" s="14"/>
      <c r="D12" s="16" t="s">
        <v>181</v>
      </c>
      <c r="E12" s="16" t="s">
        <v>182</v>
      </c>
      <c r="F12" s="15">
        <v>53.4</v>
      </c>
      <c r="G12" s="15">
        <v>53.4</v>
      </c>
      <c r="H12" s="15">
        <v>53.4</v>
      </c>
      <c r="I12" s="15"/>
      <c r="J12" s="15"/>
      <c r="K12" s="15"/>
      <c r="L12" s="15"/>
      <c r="M12" s="15"/>
      <c r="N12" s="15"/>
      <c r="O12" s="15"/>
      <c r="P12" s="15"/>
      <c r="Q12" s="15"/>
      <c r="R12" s="15"/>
      <c r="S12" s="15"/>
      <c r="T12" s="15"/>
    </row>
    <row r="13" spans="1:20" ht="22.9" customHeight="1">
      <c r="A13" s="14" t="s">
        <v>181</v>
      </c>
      <c r="B13" s="14" t="s">
        <v>183</v>
      </c>
      <c r="C13" s="14"/>
      <c r="D13" s="16" t="s">
        <v>184</v>
      </c>
      <c r="E13" s="16" t="s">
        <v>185</v>
      </c>
      <c r="F13" s="15">
        <v>53.4</v>
      </c>
      <c r="G13" s="15">
        <v>53.4</v>
      </c>
      <c r="H13" s="15">
        <v>53.4</v>
      </c>
      <c r="I13" s="15"/>
      <c r="J13" s="15"/>
      <c r="K13" s="15"/>
      <c r="L13" s="15"/>
      <c r="M13" s="15"/>
      <c r="N13" s="15"/>
      <c r="O13" s="15"/>
      <c r="P13" s="15"/>
      <c r="Q13" s="15"/>
      <c r="R13" s="15"/>
      <c r="S13" s="15"/>
      <c r="T13" s="15"/>
    </row>
    <row r="14" spans="1:20" ht="22.9" customHeight="1">
      <c r="A14" s="33" t="s">
        <v>181</v>
      </c>
      <c r="B14" s="33" t="s">
        <v>183</v>
      </c>
      <c r="C14" s="33" t="s">
        <v>175</v>
      </c>
      <c r="D14" s="34" t="s">
        <v>186</v>
      </c>
      <c r="E14" s="10" t="s">
        <v>187</v>
      </c>
      <c r="F14" s="9">
        <v>53.4</v>
      </c>
      <c r="G14" s="11">
        <v>53.4</v>
      </c>
      <c r="H14" s="11">
        <v>53.4</v>
      </c>
      <c r="I14" s="11"/>
      <c r="J14" s="11"/>
      <c r="K14" s="11"/>
      <c r="L14" s="11"/>
      <c r="M14" s="11"/>
      <c r="N14" s="11"/>
      <c r="O14" s="11"/>
      <c r="P14" s="11"/>
      <c r="Q14" s="11"/>
      <c r="R14" s="11"/>
      <c r="S14" s="9"/>
      <c r="T14" s="11"/>
    </row>
    <row r="15" spans="1:20" ht="16.350000000000001" customHeight="1">
      <c r="A15" s="59"/>
      <c r="B15" s="59"/>
      <c r="C15" s="59"/>
      <c r="D15" s="59"/>
      <c r="E15" s="59"/>
      <c r="F15" s="59"/>
      <c r="G15" s="1"/>
      <c r="H15" s="1"/>
      <c r="I15" s="1"/>
      <c r="J15" s="1"/>
      <c r="K15" s="1"/>
      <c r="L15" s="1"/>
      <c r="M15" s="1"/>
      <c r="N15" s="1"/>
      <c r="O15" s="1"/>
      <c r="P15" s="1"/>
      <c r="Q15" s="1"/>
    </row>
    <row r="16" spans="1:20" ht="16.350000000000001" customHeight="1">
      <c r="A16" s="59"/>
      <c r="B16" s="59"/>
      <c r="C16" s="59"/>
      <c r="D16" s="59"/>
      <c r="E16" s="59"/>
      <c r="F16" s="59"/>
    </row>
  </sheetData>
  <mergeCells count="12">
    <mergeCell ref="A15:F15"/>
    <mergeCell ref="A16:F16"/>
    <mergeCell ref="S1:T1"/>
    <mergeCell ref="A2:T2"/>
    <mergeCell ref="A3:R3"/>
    <mergeCell ref="S3:T3"/>
    <mergeCell ref="A4:C4"/>
    <mergeCell ref="D4:D5"/>
    <mergeCell ref="E4:E5"/>
    <mergeCell ref="F4:F5"/>
    <mergeCell ref="G4:Q4"/>
    <mergeCell ref="R4:T4"/>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15.xml><?xml version="1.0" encoding="utf-8"?>
<worksheet xmlns="http://schemas.openxmlformats.org/spreadsheetml/2006/main" xmlns:r="http://schemas.openxmlformats.org/officeDocument/2006/relationships">
  <dimension ref="A1:AG16"/>
  <sheetViews>
    <sheetView workbookViewId="0"/>
  </sheetViews>
  <sheetFormatPr defaultColWidth="10" defaultRowHeight="13.5"/>
  <cols>
    <col min="1" max="3" width="4.625" customWidth="1"/>
    <col min="4" max="4" width="9.625" customWidth="1"/>
    <col min="5" max="5" width="21.25" customWidth="1"/>
    <col min="6" max="6" width="13.375" customWidth="1"/>
    <col min="7" max="29" width="8.25" customWidth="1"/>
    <col min="30" max="33" width="9.25" customWidth="1"/>
    <col min="34" max="34" width="9.75" customWidth="1"/>
  </cols>
  <sheetData>
    <row r="1" spans="1:33" ht="13.9" customHeight="1">
      <c r="A1" s="1"/>
      <c r="F1" s="1"/>
      <c r="AF1" s="55" t="s">
        <v>330</v>
      </c>
      <c r="AG1" s="55"/>
    </row>
    <row r="2" spans="1:33" ht="43.9" customHeight="1">
      <c r="A2" s="56" t="s">
        <v>20</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row>
    <row r="3" spans="1:33" ht="24.2" customHeight="1">
      <c r="A3" s="52" t="s">
        <v>32</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3" t="s">
        <v>33</v>
      </c>
      <c r="AG3" s="53"/>
    </row>
    <row r="4" spans="1:33" ht="24.95" customHeight="1">
      <c r="A4" s="54" t="s">
        <v>159</v>
      </c>
      <c r="B4" s="54"/>
      <c r="C4" s="54"/>
      <c r="D4" s="54" t="s">
        <v>206</v>
      </c>
      <c r="E4" s="54" t="s">
        <v>207</v>
      </c>
      <c r="F4" s="54" t="s">
        <v>331</v>
      </c>
      <c r="G4" s="54" t="s">
        <v>332</v>
      </c>
      <c r="H4" s="54" t="s">
        <v>333</v>
      </c>
      <c r="I4" s="54" t="s">
        <v>334</v>
      </c>
      <c r="J4" s="54" t="s">
        <v>335</v>
      </c>
      <c r="K4" s="54" t="s">
        <v>336</v>
      </c>
      <c r="L4" s="54" t="s">
        <v>337</v>
      </c>
      <c r="M4" s="54" t="s">
        <v>338</v>
      </c>
      <c r="N4" s="54" t="s">
        <v>339</v>
      </c>
      <c r="O4" s="54" t="s">
        <v>340</v>
      </c>
      <c r="P4" s="54" t="s">
        <v>341</v>
      </c>
      <c r="Q4" s="54" t="s">
        <v>325</v>
      </c>
      <c r="R4" s="54" t="s">
        <v>327</v>
      </c>
      <c r="S4" s="54" t="s">
        <v>342</v>
      </c>
      <c r="T4" s="54" t="s">
        <v>320</v>
      </c>
      <c r="U4" s="54" t="s">
        <v>321</v>
      </c>
      <c r="V4" s="54" t="s">
        <v>324</v>
      </c>
      <c r="W4" s="54" t="s">
        <v>343</v>
      </c>
      <c r="X4" s="54" t="s">
        <v>344</v>
      </c>
      <c r="Y4" s="54" t="s">
        <v>345</v>
      </c>
      <c r="Z4" s="54" t="s">
        <v>346</v>
      </c>
      <c r="AA4" s="54" t="s">
        <v>323</v>
      </c>
      <c r="AB4" s="54" t="s">
        <v>347</v>
      </c>
      <c r="AC4" s="54" t="s">
        <v>348</v>
      </c>
      <c r="AD4" s="54" t="s">
        <v>326</v>
      </c>
      <c r="AE4" s="54" t="s">
        <v>349</v>
      </c>
      <c r="AF4" s="54" t="s">
        <v>350</v>
      </c>
      <c r="AG4" s="54" t="s">
        <v>328</v>
      </c>
    </row>
    <row r="5" spans="1:33" ht="21.6" customHeight="1">
      <c r="A5" s="7" t="s">
        <v>167</v>
      </c>
      <c r="B5" s="7" t="s">
        <v>168</v>
      </c>
      <c r="C5" s="7" t="s">
        <v>169</v>
      </c>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row>
    <row r="6" spans="1:33" ht="22.9" customHeight="1">
      <c r="A6" s="14"/>
      <c r="B6" s="19"/>
      <c r="C6" s="19"/>
      <c r="D6" s="10"/>
      <c r="E6" s="10" t="s">
        <v>138</v>
      </c>
      <c r="F6" s="15">
        <v>659.12271599999997</v>
      </c>
      <c r="G6" s="15">
        <v>60</v>
      </c>
      <c r="H6" s="15">
        <v>10</v>
      </c>
      <c r="I6" s="15"/>
      <c r="J6" s="15"/>
      <c r="K6" s="15">
        <v>16</v>
      </c>
      <c r="L6" s="15">
        <v>30</v>
      </c>
      <c r="M6" s="15">
        <v>8</v>
      </c>
      <c r="N6" s="15"/>
      <c r="O6" s="15"/>
      <c r="P6" s="15">
        <v>50</v>
      </c>
      <c r="Q6" s="15"/>
      <c r="R6" s="15">
        <v>10</v>
      </c>
      <c r="S6" s="15"/>
      <c r="T6" s="15">
        <v>5</v>
      </c>
      <c r="U6" s="15">
        <v>5</v>
      </c>
      <c r="V6" s="15">
        <v>20</v>
      </c>
      <c r="W6" s="15"/>
      <c r="X6" s="15"/>
      <c r="Y6" s="15"/>
      <c r="Z6" s="15">
        <v>20</v>
      </c>
      <c r="AA6" s="15">
        <v>5</v>
      </c>
      <c r="AB6" s="15">
        <v>119.70033599999999</v>
      </c>
      <c r="AC6" s="15">
        <v>18.766380000000002</v>
      </c>
      <c r="AD6" s="15">
        <v>81</v>
      </c>
      <c r="AE6" s="15">
        <v>151.036</v>
      </c>
      <c r="AF6" s="15"/>
      <c r="AG6" s="15">
        <v>49.62</v>
      </c>
    </row>
    <row r="7" spans="1:33" ht="22.9" customHeight="1">
      <c r="A7" s="8"/>
      <c r="B7" s="8"/>
      <c r="C7" s="8"/>
      <c r="D7" s="16" t="s">
        <v>2</v>
      </c>
      <c r="E7" s="16" t="s">
        <v>4</v>
      </c>
      <c r="F7" s="15">
        <v>659.12271599999997</v>
      </c>
      <c r="G7" s="15">
        <v>60</v>
      </c>
      <c r="H7" s="15">
        <v>10</v>
      </c>
      <c r="I7" s="15">
        <v>0</v>
      </c>
      <c r="J7" s="15">
        <v>0</v>
      </c>
      <c r="K7" s="15">
        <v>16</v>
      </c>
      <c r="L7" s="15">
        <v>30</v>
      </c>
      <c r="M7" s="15">
        <v>8</v>
      </c>
      <c r="N7" s="15">
        <v>0</v>
      </c>
      <c r="O7" s="15">
        <v>0</v>
      </c>
      <c r="P7" s="15">
        <v>50</v>
      </c>
      <c r="Q7" s="15">
        <v>0</v>
      </c>
      <c r="R7" s="15">
        <v>10</v>
      </c>
      <c r="S7" s="15">
        <v>0</v>
      </c>
      <c r="T7" s="15">
        <v>5</v>
      </c>
      <c r="U7" s="15">
        <v>5</v>
      </c>
      <c r="V7" s="15">
        <v>20</v>
      </c>
      <c r="W7" s="15">
        <v>0</v>
      </c>
      <c r="X7" s="15">
        <v>0</v>
      </c>
      <c r="Y7" s="15">
        <v>0</v>
      </c>
      <c r="Z7" s="15">
        <v>20</v>
      </c>
      <c r="AA7" s="15">
        <v>5</v>
      </c>
      <c r="AB7" s="15">
        <v>119.70033599999999</v>
      </c>
      <c r="AC7" s="15">
        <v>18.766380000000002</v>
      </c>
      <c r="AD7" s="15">
        <v>81</v>
      </c>
      <c r="AE7" s="15">
        <v>151.036</v>
      </c>
      <c r="AF7" s="15">
        <v>0</v>
      </c>
      <c r="AG7" s="15">
        <v>49.62</v>
      </c>
    </row>
    <row r="8" spans="1:33" ht="22.9" customHeight="1">
      <c r="A8" s="8"/>
      <c r="B8" s="8"/>
      <c r="C8" s="8"/>
      <c r="D8" s="31" t="s">
        <v>156</v>
      </c>
      <c r="E8" s="31" t="s">
        <v>157</v>
      </c>
      <c r="F8" s="15">
        <v>659.12271599999997</v>
      </c>
      <c r="G8" s="15">
        <v>60</v>
      </c>
      <c r="H8" s="15">
        <v>10</v>
      </c>
      <c r="I8" s="15"/>
      <c r="J8" s="15"/>
      <c r="K8" s="15">
        <v>16</v>
      </c>
      <c r="L8" s="15">
        <v>30</v>
      </c>
      <c r="M8" s="15">
        <v>8</v>
      </c>
      <c r="N8" s="15"/>
      <c r="O8" s="15"/>
      <c r="P8" s="15">
        <v>50</v>
      </c>
      <c r="Q8" s="15"/>
      <c r="R8" s="15">
        <v>10</v>
      </c>
      <c r="S8" s="15"/>
      <c r="T8" s="15">
        <v>5</v>
      </c>
      <c r="U8" s="15">
        <v>5</v>
      </c>
      <c r="V8" s="15">
        <v>20</v>
      </c>
      <c r="W8" s="15"/>
      <c r="X8" s="15"/>
      <c r="Y8" s="15"/>
      <c r="Z8" s="15">
        <v>20</v>
      </c>
      <c r="AA8" s="15">
        <v>5</v>
      </c>
      <c r="AB8" s="15">
        <v>119.70033599999999</v>
      </c>
      <c r="AC8" s="15">
        <v>18.766380000000002</v>
      </c>
      <c r="AD8" s="15">
        <v>81</v>
      </c>
      <c r="AE8" s="15">
        <v>151.036</v>
      </c>
      <c r="AF8" s="15"/>
      <c r="AG8" s="15">
        <v>49.62</v>
      </c>
    </row>
    <row r="9" spans="1:33" ht="22.9" customHeight="1">
      <c r="A9" s="14" t="s">
        <v>170</v>
      </c>
      <c r="B9" s="14"/>
      <c r="C9" s="14"/>
      <c r="D9" s="16" t="s">
        <v>170</v>
      </c>
      <c r="E9" s="16" t="s">
        <v>171</v>
      </c>
      <c r="F9" s="15">
        <v>605.72271599999999</v>
      </c>
      <c r="G9" s="15">
        <v>60</v>
      </c>
      <c r="H9" s="15">
        <v>10</v>
      </c>
      <c r="I9" s="15"/>
      <c r="J9" s="15"/>
      <c r="K9" s="15">
        <v>16</v>
      </c>
      <c r="L9" s="15">
        <v>30</v>
      </c>
      <c r="M9" s="15">
        <v>8</v>
      </c>
      <c r="N9" s="15"/>
      <c r="O9" s="15"/>
      <c r="P9" s="15">
        <v>50</v>
      </c>
      <c r="Q9" s="15"/>
      <c r="R9" s="15">
        <v>10</v>
      </c>
      <c r="S9" s="15"/>
      <c r="T9" s="15">
        <v>5</v>
      </c>
      <c r="U9" s="15">
        <v>5</v>
      </c>
      <c r="V9" s="15">
        <v>20</v>
      </c>
      <c r="W9" s="15"/>
      <c r="X9" s="15"/>
      <c r="Y9" s="15"/>
      <c r="Z9" s="15">
        <v>20</v>
      </c>
      <c r="AA9" s="15">
        <v>5</v>
      </c>
      <c r="AB9" s="15">
        <v>66.300336000000001</v>
      </c>
      <c r="AC9" s="15">
        <v>18.766380000000002</v>
      </c>
      <c r="AD9" s="15">
        <v>81</v>
      </c>
      <c r="AE9" s="15">
        <v>151.036</v>
      </c>
      <c r="AF9" s="15"/>
      <c r="AG9" s="15">
        <v>49.62</v>
      </c>
    </row>
    <row r="10" spans="1:33" ht="22.9" customHeight="1">
      <c r="A10" s="14" t="s">
        <v>170</v>
      </c>
      <c r="B10" s="14" t="s">
        <v>172</v>
      </c>
      <c r="C10" s="14"/>
      <c r="D10" s="16" t="s">
        <v>173</v>
      </c>
      <c r="E10" s="16" t="s">
        <v>174</v>
      </c>
      <c r="F10" s="15">
        <v>605.72271599999999</v>
      </c>
      <c r="G10" s="15">
        <v>60</v>
      </c>
      <c r="H10" s="15">
        <v>10</v>
      </c>
      <c r="I10" s="15"/>
      <c r="J10" s="15"/>
      <c r="K10" s="15">
        <v>16</v>
      </c>
      <c r="L10" s="15">
        <v>30</v>
      </c>
      <c r="M10" s="15">
        <v>8</v>
      </c>
      <c r="N10" s="15"/>
      <c r="O10" s="15"/>
      <c r="P10" s="15">
        <v>50</v>
      </c>
      <c r="Q10" s="15"/>
      <c r="R10" s="15">
        <v>10</v>
      </c>
      <c r="S10" s="15"/>
      <c r="T10" s="15">
        <v>5</v>
      </c>
      <c r="U10" s="15">
        <v>5</v>
      </c>
      <c r="V10" s="15">
        <v>20</v>
      </c>
      <c r="W10" s="15"/>
      <c r="X10" s="15"/>
      <c r="Y10" s="15"/>
      <c r="Z10" s="15">
        <v>20</v>
      </c>
      <c r="AA10" s="15">
        <v>5</v>
      </c>
      <c r="AB10" s="15">
        <v>66.300336000000001</v>
      </c>
      <c r="AC10" s="15">
        <v>18.766380000000002</v>
      </c>
      <c r="AD10" s="15">
        <v>81</v>
      </c>
      <c r="AE10" s="15">
        <v>151.036</v>
      </c>
      <c r="AF10" s="15"/>
      <c r="AG10" s="15">
        <v>49.62</v>
      </c>
    </row>
    <row r="11" spans="1:33" ht="22.9" customHeight="1">
      <c r="A11" s="33" t="s">
        <v>170</v>
      </c>
      <c r="B11" s="33" t="s">
        <v>172</v>
      </c>
      <c r="C11" s="33" t="s">
        <v>175</v>
      </c>
      <c r="D11" s="34" t="s">
        <v>176</v>
      </c>
      <c r="E11" s="10" t="s">
        <v>177</v>
      </c>
      <c r="F11" s="11">
        <v>605.72271599999999</v>
      </c>
      <c r="G11" s="11">
        <v>60</v>
      </c>
      <c r="H11" s="11">
        <v>10</v>
      </c>
      <c r="I11" s="11"/>
      <c r="J11" s="11"/>
      <c r="K11" s="11">
        <v>16</v>
      </c>
      <c r="L11" s="11">
        <v>30</v>
      </c>
      <c r="M11" s="11">
        <v>8</v>
      </c>
      <c r="N11" s="11"/>
      <c r="O11" s="11"/>
      <c r="P11" s="11">
        <v>50</v>
      </c>
      <c r="Q11" s="11"/>
      <c r="R11" s="11">
        <v>10</v>
      </c>
      <c r="S11" s="11"/>
      <c r="T11" s="11">
        <v>5</v>
      </c>
      <c r="U11" s="11">
        <v>5</v>
      </c>
      <c r="V11" s="11">
        <v>20</v>
      </c>
      <c r="W11" s="11"/>
      <c r="X11" s="11"/>
      <c r="Y11" s="11"/>
      <c r="Z11" s="11">
        <v>20</v>
      </c>
      <c r="AA11" s="11">
        <v>5</v>
      </c>
      <c r="AB11" s="11">
        <v>66.300336000000001</v>
      </c>
      <c r="AC11" s="11">
        <v>18.766380000000002</v>
      </c>
      <c r="AD11" s="11">
        <v>81</v>
      </c>
      <c r="AE11" s="11">
        <v>151.036</v>
      </c>
      <c r="AF11" s="11"/>
      <c r="AG11" s="11">
        <v>49.62</v>
      </c>
    </row>
    <row r="12" spans="1:33" ht="22.9" customHeight="1">
      <c r="A12" s="14" t="s">
        <v>181</v>
      </c>
      <c r="B12" s="14"/>
      <c r="C12" s="14"/>
      <c r="D12" s="16" t="s">
        <v>181</v>
      </c>
      <c r="E12" s="16" t="s">
        <v>182</v>
      </c>
      <c r="F12" s="15">
        <v>53.4</v>
      </c>
      <c r="G12" s="15"/>
      <c r="H12" s="15"/>
      <c r="I12" s="15"/>
      <c r="J12" s="15"/>
      <c r="K12" s="15"/>
      <c r="L12" s="15"/>
      <c r="M12" s="15"/>
      <c r="N12" s="15"/>
      <c r="O12" s="15"/>
      <c r="P12" s="15"/>
      <c r="Q12" s="15"/>
      <c r="R12" s="15"/>
      <c r="S12" s="15"/>
      <c r="T12" s="15"/>
      <c r="U12" s="15"/>
      <c r="V12" s="15"/>
      <c r="W12" s="15"/>
      <c r="X12" s="15"/>
      <c r="Y12" s="15"/>
      <c r="Z12" s="15"/>
      <c r="AA12" s="15"/>
      <c r="AB12" s="15">
        <v>53.4</v>
      </c>
      <c r="AC12" s="15"/>
      <c r="AD12" s="15"/>
      <c r="AE12" s="15"/>
      <c r="AF12" s="15"/>
      <c r="AG12" s="15"/>
    </row>
    <row r="13" spans="1:33" ht="22.9" customHeight="1">
      <c r="A13" s="14" t="s">
        <v>181</v>
      </c>
      <c r="B13" s="14" t="s">
        <v>183</v>
      </c>
      <c r="C13" s="14"/>
      <c r="D13" s="16" t="s">
        <v>184</v>
      </c>
      <c r="E13" s="16" t="s">
        <v>185</v>
      </c>
      <c r="F13" s="15">
        <v>53.4</v>
      </c>
      <c r="G13" s="15"/>
      <c r="H13" s="15"/>
      <c r="I13" s="15"/>
      <c r="J13" s="15"/>
      <c r="K13" s="15"/>
      <c r="L13" s="15"/>
      <c r="M13" s="15"/>
      <c r="N13" s="15"/>
      <c r="O13" s="15"/>
      <c r="P13" s="15"/>
      <c r="Q13" s="15"/>
      <c r="R13" s="15"/>
      <c r="S13" s="15"/>
      <c r="T13" s="15"/>
      <c r="U13" s="15"/>
      <c r="V13" s="15"/>
      <c r="W13" s="15"/>
      <c r="X13" s="15"/>
      <c r="Y13" s="15"/>
      <c r="Z13" s="15"/>
      <c r="AA13" s="15"/>
      <c r="AB13" s="15">
        <v>53.4</v>
      </c>
      <c r="AC13" s="15"/>
      <c r="AD13" s="15"/>
      <c r="AE13" s="15"/>
      <c r="AF13" s="15"/>
      <c r="AG13" s="15"/>
    </row>
    <row r="14" spans="1:33" ht="22.9" customHeight="1">
      <c r="A14" s="33" t="s">
        <v>181</v>
      </c>
      <c r="B14" s="33" t="s">
        <v>183</v>
      </c>
      <c r="C14" s="33" t="s">
        <v>175</v>
      </c>
      <c r="D14" s="34" t="s">
        <v>186</v>
      </c>
      <c r="E14" s="10" t="s">
        <v>187</v>
      </c>
      <c r="F14" s="11">
        <v>53.4</v>
      </c>
      <c r="G14" s="11"/>
      <c r="H14" s="11"/>
      <c r="I14" s="11"/>
      <c r="J14" s="11"/>
      <c r="K14" s="11"/>
      <c r="L14" s="11"/>
      <c r="M14" s="11"/>
      <c r="N14" s="11"/>
      <c r="O14" s="11"/>
      <c r="P14" s="11"/>
      <c r="Q14" s="11"/>
      <c r="R14" s="11"/>
      <c r="S14" s="11"/>
      <c r="T14" s="11"/>
      <c r="U14" s="11"/>
      <c r="V14" s="11"/>
      <c r="W14" s="11"/>
      <c r="X14" s="11"/>
      <c r="Y14" s="11"/>
      <c r="Z14" s="11"/>
      <c r="AA14" s="11"/>
      <c r="AB14" s="11">
        <v>53.4</v>
      </c>
      <c r="AC14" s="11"/>
      <c r="AD14" s="11"/>
      <c r="AE14" s="11"/>
      <c r="AF14" s="11"/>
      <c r="AG14" s="11"/>
    </row>
    <row r="15" spans="1:33" ht="16.350000000000001" customHeight="1">
      <c r="A15" s="59"/>
      <c r="B15" s="59"/>
      <c r="C15" s="59"/>
      <c r="D15" s="59"/>
      <c r="E15" s="59"/>
      <c r="F15" s="59"/>
      <c r="G15" s="59"/>
      <c r="H15" s="1"/>
      <c r="I15" s="1"/>
      <c r="J15" s="1"/>
      <c r="K15" s="1"/>
      <c r="L15" s="1"/>
      <c r="M15" s="1"/>
    </row>
    <row r="16" spans="1:33" ht="16.350000000000001" customHeight="1">
      <c r="A16" s="59"/>
      <c r="B16" s="59"/>
      <c r="C16" s="59"/>
      <c r="D16" s="59"/>
      <c r="E16" s="59"/>
      <c r="F16" s="59"/>
      <c r="G16" s="59"/>
    </row>
  </sheetData>
  <mergeCells count="37">
    <mergeCell ref="A16:G16"/>
    <mergeCell ref="AD4:AD5"/>
    <mergeCell ref="AE4:AE5"/>
    <mergeCell ref="AF4:AF5"/>
    <mergeCell ref="AG4:AG5"/>
    <mergeCell ref="A15:G15"/>
    <mergeCell ref="Y4:Y5"/>
    <mergeCell ref="Z4:Z5"/>
    <mergeCell ref="AA4:AA5"/>
    <mergeCell ref="AB4:AB5"/>
    <mergeCell ref="AC4:AC5"/>
    <mergeCell ref="T4:T5"/>
    <mergeCell ref="U4:U5"/>
    <mergeCell ref="V4:V5"/>
    <mergeCell ref="W4:W5"/>
    <mergeCell ref="X4:X5"/>
    <mergeCell ref="O4:O5"/>
    <mergeCell ref="P4:P5"/>
    <mergeCell ref="Q4:Q5"/>
    <mergeCell ref="R4:R5"/>
    <mergeCell ref="S4:S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16.xml><?xml version="1.0" encoding="utf-8"?>
<worksheet xmlns="http://schemas.openxmlformats.org/spreadsheetml/2006/main" xmlns:r="http://schemas.openxmlformats.org/officeDocument/2006/relationships">
  <dimension ref="A1:H10"/>
  <sheetViews>
    <sheetView tabSelected="1" zoomScale="145" zoomScaleNormal="145" workbookViewId="0">
      <selection activeCell="A2" sqref="A2:H2"/>
    </sheetView>
  </sheetViews>
  <sheetFormatPr defaultColWidth="10" defaultRowHeight="13.5"/>
  <cols>
    <col min="1" max="1" width="13.375" customWidth="1"/>
    <col min="2" max="2" width="29.75" customWidth="1"/>
    <col min="3" max="3" width="20.75" customWidth="1"/>
    <col min="4" max="4" width="12.375" customWidth="1"/>
    <col min="5" max="5" width="10.375" customWidth="1"/>
    <col min="6" max="6" width="14.125" customWidth="1"/>
    <col min="7" max="8" width="13.75" customWidth="1"/>
  </cols>
  <sheetData>
    <row r="1" spans="1:8" ht="16.350000000000001" customHeight="1">
      <c r="A1" s="1"/>
      <c r="G1" s="55" t="s">
        <v>351</v>
      </c>
      <c r="H1" s="55"/>
    </row>
    <row r="2" spans="1:8" ht="33.6" customHeight="1">
      <c r="A2" s="56" t="s">
        <v>21</v>
      </c>
      <c r="B2" s="56"/>
      <c r="C2" s="56"/>
      <c r="D2" s="56"/>
      <c r="E2" s="56"/>
      <c r="F2" s="56"/>
      <c r="G2" s="56"/>
      <c r="H2" s="56"/>
    </row>
    <row r="3" spans="1:8" ht="24.2" customHeight="1">
      <c r="A3" s="52" t="s">
        <v>32</v>
      </c>
      <c r="B3" s="52"/>
      <c r="C3" s="52"/>
      <c r="D3" s="52"/>
      <c r="E3" s="52"/>
      <c r="F3" s="52"/>
      <c r="G3" s="52"/>
      <c r="H3" s="6" t="s">
        <v>33</v>
      </c>
    </row>
    <row r="4" spans="1:8" ht="23.25" customHeight="1">
      <c r="A4" s="54" t="s">
        <v>352</v>
      </c>
      <c r="B4" s="54" t="s">
        <v>353</v>
      </c>
      <c r="C4" s="54" t="s">
        <v>354</v>
      </c>
      <c r="D4" s="54" t="s">
        <v>355</v>
      </c>
      <c r="E4" s="54" t="s">
        <v>356</v>
      </c>
      <c r="F4" s="54"/>
      <c r="G4" s="54"/>
      <c r="H4" s="54" t="s">
        <v>357</v>
      </c>
    </row>
    <row r="5" spans="1:8" ht="25.9" customHeight="1">
      <c r="A5" s="54"/>
      <c r="B5" s="54"/>
      <c r="C5" s="54"/>
      <c r="D5" s="54"/>
      <c r="E5" s="7" t="s">
        <v>140</v>
      </c>
      <c r="F5" s="7" t="s">
        <v>358</v>
      </c>
      <c r="G5" s="7" t="s">
        <v>359</v>
      </c>
      <c r="H5" s="54"/>
    </row>
    <row r="6" spans="1:8" ht="22.9" customHeight="1">
      <c r="A6" s="8"/>
      <c r="B6" s="8" t="s">
        <v>138</v>
      </c>
      <c r="C6" s="12">
        <f>C8</f>
        <v>421.12</v>
      </c>
      <c r="D6" s="12">
        <f>D8</f>
        <v>16.2</v>
      </c>
      <c r="E6" s="12">
        <f>E8</f>
        <v>262.64</v>
      </c>
      <c r="F6" s="12">
        <f>F8</f>
        <v>53.94</v>
      </c>
      <c r="G6" s="12">
        <f>G8</f>
        <v>208.7</v>
      </c>
      <c r="H6" s="12">
        <f>H8</f>
        <v>142.28</v>
      </c>
    </row>
    <row r="7" spans="1:8" ht="22.9" customHeight="1">
      <c r="A7" s="16" t="s">
        <v>2</v>
      </c>
      <c r="B7" s="16" t="s">
        <v>4</v>
      </c>
      <c r="C7" s="12">
        <f>C8</f>
        <v>421.12</v>
      </c>
      <c r="D7" s="12">
        <f>D8</f>
        <v>16.2</v>
      </c>
      <c r="E7" s="12">
        <f>E8</f>
        <v>262.64</v>
      </c>
      <c r="F7" s="12">
        <f>F8</f>
        <v>53.94</v>
      </c>
      <c r="G7" s="12">
        <f>G8</f>
        <v>208.7</v>
      </c>
      <c r="H7" s="12">
        <f>H8</f>
        <v>142.28</v>
      </c>
    </row>
    <row r="8" spans="1:8" ht="22.9" customHeight="1">
      <c r="A8" s="34" t="s">
        <v>156</v>
      </c>
      <c r="B8" s="34" t="s">
        <v>157</v>
      </c>
      <c r="C8" s="11">
        <f>SUM(D8+E8+H8)</f>
        <v>421.12</v>
      </c>
      <c r="D8" s="11">
        <v>16.2</v>
      </c>
      <c r="E8" s="9">
        <f>SUM(F8:G8)</f>
        <v>262.64</v>
      </c>
      <c r="F8" s="11">
        <v>53.94</v>
      </c>
      <c r="G8" s="11">
        <v>208.7</v>
      </c>
      <c r="H8" s="11">
        <v>142.28</v>
      </c>
    </row>
    <row r="9" spans="1:8" ht="16.350000000000001" customHeight="1">
      <c r="A9" s="59"/>
      <c r="B9" s="59"/>
      <c r="C9" s="59"/>
    </row>
    <row r="10" spans="1:8" ht="16.350000000000001" customHeight="1">
      <c r="A10" s="59"/>
      <c r="B10" s="59"/>
      <c r="C10" s="59"/>
    </row>
  </sheetData>
  <mergeCells count="11">
    <mergeCell ref="A9:C9"/>
    <mergeCell ref="A10:C10"/>
    <mergeCell ref="G1:H1"/>
    <mergeCell ref="A2:H2"/>
    <mergeCell ref="A3:G3"/>
    <mergeCell ref="A4:A5"/>
    <mergeCell ref="B4:B5"/>
    <mergeCell ref="C4:C5"/>
    <mergeCell ref="D4:D5"/>
    <mergeCell ref="E4:G4"/>
    <mergeCell ref="H4:H5"/>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17.xml><?xml version="1.0" encoding="utf-8"?>
<worksheet xmlns="http://schemas.openxmlformats.org/spreadsheetml/2006/main" xmlns:r="http://schemas.openxmlformats.org/officeDocument/2006/relationships">
  <dimension ref="A1:H14"/>
  <sheetViews>
    <sheetView workbookViewId="0"/>
  </sheetViews>
  <sheetFormatPr defaultColWidth="10" defaultRowHeight="13.5"/>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spans="1:8" ht="16.350000000000001" customHeight="1">
      <c r="A1" s="1"/>
      <c r="G1" s="55" t="s">
        <v>360</v>
      </c>
      <c r="H1" s="55"/>
    </row>
    <row r="2" spans="1:8" ht="38.85" customHeight="1">
      <c r="A2" s="56" t="s">
        <v>22</v>
      </c>
      <c r="B2" s="56"/>
      <c r="C2" s="56"/>
      <c r="D2" s="56"/>
      <c r="E2" s="56"/>
      <c r="F2" s="56"/>
      <c r="G2" s="56"/>
      <c r="H2" s="56"/>
    </row>
    <row r="3" spans="1:8" ht="24.2" customHeight="1">
      <c r="A3" s="52" t="s">
        <v>32</v>
      </c>
      <c r="B3" s="52"/>
      <c r="C3" s="52"/>
      <c r="D3" s="52"/>
      <c r="E3" s="52"/>
      <c r="F3" s="52"/>
      <c r="G3" s="52"/>
      <c r="H3" s="6" t="s">
        <v>33</v>
      </c>
    </row>
    <row r="4" spans="1:8" ht="23.25" customHeight="1">
      <c r="A4" s="54" t="s">
        <v>160</v>
      </c>
      <c r="B4" s="54" t="s">
        <v>161</v>
      </c>
      <c r="C4" s="54" t="s">
        <v>138</v>
      </c>
      <c r="D4" s="54" t="s">
        <v>361</v>
      </c>
      <c r="E4" s="54"/>
      <c r="F4" s="54"/>
      <c r="G4" s="54"/>
      <c r="H4" s="54" t="s">
        <v>163</v>
      </c>
    </row>
    <row r="5" spans="1:8" ht="19.899999999999999" customHeight="1">
      <c r="A5" s="54"/>
      <c r="B5" s="54"/>
      <c r="C5" s="54"/>
      <c r="D5" s="54" t="s">
        <v>140</v>
      </c>
      <c r="E5" s="54" t="s">
        <v>247</v>
      </c>
      <c r="F5" s="54"/>
      <c r="G5" s="54" t="s">
        <v>248</v>
      </c>
      <c r="H5" s="54"/>
    </row>
    <row r="6" spans="1:8" ht="27.6" customHeight="1">
      <c r="A6" s="54"/>
      <c r="B6" s="54"/>
      <c r="C6" s="54"/>
      <c r="D6" s="54"/>
      <c r="E6" s="7" t="s">
        <v>225</v>
      </c>
      <c r="F6" s="7" t="s">
        <v>217</v>
      </c>
      <c r="G6" s="54"/>
      <c r="H6" s="54"/>
    </row>
    <row r="7" spans="1:8" ht="22.9" customHeight="1">
      <c r="A7" s="8"/>
      <c r="B7" s="14" t="s">
        <v>138</v>
      </c>
      <c r="C7" s="12">
        <v>0</v>
      </c>
      <c r="D7" s="12"/>
      <c r="E7" s="12"/>
      <c r="F7" s="12"/>
      <c r="G7" s="12"/>
      <c r="H7" s="12"/>
    </row>
    <row r="8" spans="1:8" ht="22.9" customHeight="1">
      <c r="A8" s="16"/>
      <c r="B8" s="16"/>
      <c r="C8" s="12">
        <v>0</v>
      </c>
      <c r="D8" s="12">
        <v>0</v>
      </c>
      <c r="E8" s="12">
        <v>0</v>
      </c>
      <c r="F8" s="12">
        <v>0</v>
      </c>
      <c r="G8" s="12">
        <v>0</v>
      </c>
      <c r="H8" s="12">
        <v>0</v>
      </c>
    </row>
    <row r="9" spans="1:8" ht="22.9" customHeight="1">
      <c r="A9" s="31"/>
      <c r="B9" s="31"/>
      <c r="C9" s="12"/>
      <c r="D9" s="12"/>
      <c r="E9" s="12"/>
      <c r="F9" s="12"/>
      <c r="G9" s="12"/>
      <c r="H9" s="12"/>
    </row>
    <row r="10" spans="1:8" ht="22.9" customHeight="1">
      <c r="A10" s="31"/>
      <c r="B10" s="31"/>
      <c r="C10" s="12"/>
      <c r="D10" s="12"/>
      <c r="E10" s="12"/>
      <c r="F10" s="12"/>
      <c r="G10" s="12"/>
      <c r="H10" s="12"/>
    </row>
    <row r="11" spans="1:8" ht="22.9" customHeight="1">
      <c r="A11" s="31"/>
      <c r="B11" s="31"/>
      <c r="C11" s="12"/>
      <c r="D11" s="12"/>
      <c r="E11" s="12"/>
      <c r="F11" s="12"/>
      <c r="G11" s="12"/>
      <c r="H11" s="12"/>
    </row>
    <row r="12" spans="1:8" ht="22.9" customHeight="1">
      <c r="A12" s="34"/>
      <c r="B12" s="34"/>
      <c r="C12" s="9"/>
      <c r="D12" s="9"/>
      <c r="E12" s="11"/>
      <c r="F12" s="11"/>
      <c r="G12" s="11"/>
      <c r="H12" s="11"/>
    </row>
    <row r="13" spans="1:8" ht="16.350000000000001" customHeight="1">
      <c r="A13" s="59" t="s">
        <v>362</v>
      </c>
      <c r="B13" s="59"/>
      <c r="C13" s="59"/>
      <c r="D13" s="59"/>
    </row>
    <row r="14" spans="1:8" ht="16.350000000000001" customHeight="1">
      <c r="A14" s="59"/>
      <c r="B14" s="59"/>
      <c r="C14" s="59"/>
      <c r="D14" s="59"/>
    </row>
  </sheetData>
  <mergeCells count="13">
    <mergeCell ref="A13:D13"/>
    <mergeCell ref="A14:D14"/>
    <mergeCell ref="G1:H1"/>
    <mergeCell ref="A2:H2"/>
    <mergeCell ref="A3:G3"/>
    <mergeCell ref="A4:A6"/>
    <mergeCell ref="B4:B6"/>
    <mergeCell ref="C4:C6"/>
    <mergeCell ref="D4:G4"/>
    <mergeCell ref="H4:H6"/>
    <mergeCell ref="D5:D6"/>
    <mergeCell ref="E5:F5"/>
    <mergeCell ref="G5:G6"/>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18.xml><?xml version="1.0" encoding="utf-8"?>
<worksheet xmlns="http://schemas.openxmlformats.org/spreadsheetml/2006/main" xmlns:r="http://schemas.openxmlformats.org/officeDocument/2006/relationships">
  <dimension ref="A1:T13"/>
  <sheetViews>
    <sheetView workbookViewId="0"/>
  </sheetViews>
  <sheetFormatPr defaultColWidth="10" defaultRowHeight="13.5"/>
  <cols>
    <col min="1" max="3" width="4.625" customWidth="1"/>
    <col min="4" max="4" width="9.625" customWidth="1"/>
    <col min="5" max="5" width="16.375" customWidth="1"/>
    <col min="6" max="6" width="11.75" customWidth="1"/>
    <col min="7" max="20" width="7.125" customWidth="1"/>
    <col min="21" max="21" width="9.75" customWidth="1"/>
  </cols>
  <sheetData>
    <row r="1" spans="1:20" ht="16.350000000000001" customHeight="1">
      <c r="A1" s="1"/>
      <c r="S1" s="55" t="s">
        <v>363</v>
      </c>
      <c r="T1" s="55"/>
    </row>
    <row r="2" spans="1:20" ht="47.45" customHeight="1">
      <c r="A2" s="56" t="s">
        <v>23</v>
      </c>
      <c r="B2" s="56"/>
      <c r="C2" s="56"/>
      <c r="D2" s="56"/>
      <c r="E2" s="56"/>
      <c r="F2" s="56"/>
      <c r="G2" s="56"/>
      <c r="H2" s="56"/>
      <c r="I2" s="56"/>
      <c r="J2" s="56"/>
      <c r="K2" s="56"/>
      <c r="L2" s="56"/>
      <c r="M2" s="56"/>
      <c r="N2" s="56"/>
      <c r="O2" s="56"/>
      <c r="P2" s="56"/>
      <c r="Q2" s="56"/>
    </row>
    <row r="3" spans="1:20" ht="24.2" customHeight="1">
      <c r="A3" s="52" t="s">
        <v>32</v>
      </c>
      <c r="B3" s="52"/>
      <c r="C3" s="52"/>
      <c r="D3" s="52"/>
      <c r="E3" s="52"/>
      <c r="F3" s="52"/>
      <c r="G3" s="52"/>
      <c r="H3" s="52"/>
      <c r="I3" s="52"/>
      <c r="J3" s="52"/>
      <c r="K3" s="52"/>
      <c r="L3" s="52"/>
      <c r="M3" s="52"/>
      <c r="N3" s="52"/>
      <c r="O3" s="52"/>
      <c r="P3" s="52"/>
      <c r="Q3" s="52"/>
      <c r="R3" s="52"/>
      <c r="S3" s="53" t="s">
        <v>33</v>
      </c>
      <c r="T3" s="53"/>
    </row>
    <row r="4" spans="1:20" ht="27.6" customHeight="1">
      <c r="A4" s="54" t="s">
        <v>159</v>
      </c>
      <c r="B4" s="54"/>
      <c r="C4" s="54"/>
      <c r="D4" s="54" t="s">
        <v>206</v>
      </c>
      <c r="E4" s="54" t="s">
        <v>207</v>
      </c>
      <c r="F4" s="54" t="s">
        <v>208</v>
      </c>
      <c r="G4" s="54" t="s">
        <v>209</v>
      </c>
      <c r="H4" s="54" t="s">
        <v>210</v>
      </c>
      <c r="I4" s="54" t="s">
        <v>211</v>
      </c>
      <c r="J4" s="54" t="s">
        <v>212</v>
      </c>
      <c r="K4" s="54" t="s">
        <v>213</v>
      </c>
      <c r="L4" s="54" t="s">
        <v>214</v>
      </c>
      <c r="M4" s="54" t="s">
        <v>215</v>
      </c>
      <c r="N4" s="54" t="s">
        <v>216</v>
      </c>
      <c r="O4" s="54" t="s">
        <v>217</v>
      </c>
      <c r="P4" s="54" t="s">
        <v>218</v>
      </c>
      <c r="Q4" s="54" t="s">
        <v>219</v>
      </c>
      <c r="R4" s="54" t="s">
        <v>220</v>
      </c>
      <c r="S4" s="54" t="s">
        <v>221</v>
      </c>
      <c r="T4" s="54" t="s">
        <v>222</v>
      </c>
    </row>
    <row r="5" spans="1:20" ht="19.899999999999999" customHeight="1">
      <c r="A5" s="7" t="s">
        <v>167</v>
      </c>
      <c r="B5" s="7" t="s">
        <v>168</v>
      </c>
      <c r="C5" s="7" t="s">
        <v>169</v>
      </c>
      <c r="D5" s="54"/>
      <c r="E5" s="54"/>
      <c r="F5" s="54"/>
      <c r="G5" s="54"/>
      <c r="H5" s="54"/>
      <c r="I5" s="54"/>
      <c r="J5" s="54"/>
      <c r="K5" s="54"/>
      <c r="L5" s="54"/>
      <c r="M5" s="54"/>
      <c r="N5" s="54"/>
      <c r="O5" s="54"/>
      <c r="P5" s="54"/>
      <c r="Q5" s="54"/>
      <c r="R5" s="54"/>
      <c r="S5" s="54"/>
      <c r="T5" s="54"/>
    </row>
    <row r="6" spans="1:20" ht="22.9" customHeight="1">
      <c r="A6" s="8"/>
      <c r="B6" s="8"/>
      <c r="C6" s="8"/>
      <c r="D6" s="8"/>
      <c r="E6" s="8" t="s">
        <v>138</v>
      </c>
      <c r="F6" s="12">
        <v>0</v>
      </c>
      <c r="G6" s="12"/>
      <c r="H6" s="12"/>
      <c r="I6" s="12"/>
      <c r="J6" s="12"/>
      <c r="K6" s="12"/>
      <c r="L6" s="12"/>
      <c r="M6" s="12"/>
      <c r="N6" s="12"/>
      <c r="O6" s="12"/>
      <c r="P6" s="12"/>
      <c r="Q6" s="12"/>
      <c r="R6" s="12"/>
      <c r="S6" s="12"/>
      <c r="T6" s="12"/>
    </row>
    <row r="7" spans="1:20" ht="22.9" customHeight="1">
      <c r="A7" s="8"/>
      <c r="B7" s="8"/>
      <c r="C7" s="8"/>
      <c r="D7" s="16"/>
      <c r="E7" s="16"/>
      <c r="F7" s="12">
        <v>0</v>
      </c>
      <c r="G7" s="12">
        <v>0</v>
      </c>
      <c r="H7" s="12">
        <v>0</v>
      </c>
      <c r="I7" s="12">
        <v>0</v>
      </c>
      <c r="J7" s="12">
        <v>0</v>
      </c>
      <c r="K7" s="12">
        <v>0</v>
      </c>
      <c r="L7" s="12">
        <v>0</v>
      </c>
      <c r="M7" s="12">
        <v>0</v>
      </c>
      <c r="N7" s="12">
        <v>0</v>
      </c>
      <c r="O7" s="12">
        <v>0</v>
      </c>
      <c r="P7" s="12">
        <v>0</v>
      </c>
      <c r="Q7" s="12">
        <v>0</v>
      </c>
      <c r="R7" s="12">
        <v>0</v>
      </c>
      <c r="S7" s="12">
        <v>0</v>
      </c>
      <c r="T7" s="12">
        <v>0</v>
      </c>
    </row>
    <row r="8" spans="1:20" ht="22.9" customHeight="1">
      <c r="A8" s="26"/>
      <c r="B8" s="26"/>
      <c r="C8" s="26"/>
      <c r="D8" s="31"/>
      <c r="E8" s="31"/>
      <c r="F8" s="12"/>
      <c r="G8" s="12"/>
      <c r="H8" s="12"/>
      <c r="I8" s="12"/>
      <c r="J8" s="12"/>
      <c r="K8" s="12"/>
      <c r="L8" s="12"/>
      <c r="M8" s="12"/>
      <c r="N8" s="12"/>
      <c r="O8" s="12"/>
      <c r="P8" s="12"/>
      <c r="Q8" s="12"/>
      <c r="R8" s="12"/>
      <c r="S8" s="12"/>
      <c r="T8" s="12"/>
    </row>
    <row r="9" spans="1:20" ht="22.9" customHeight="1">
      <c r="A9" s="8"/>
      <c r="B9" s="8"/>
      <c r="C9" s="8"/>
      <c r="D9" s="8"/>
      <c r="E9" s="8"/>
      <c r="F9" s="15"/>
      <c r="G9" s="15"/>
      <c r="H9" s="15"/>
      <c r="I9" s="15"/>
      <c r="J9" s="15"/>
      <c r="K9" s="15"/>
      <c r="L9" s="15"/>
      <c r="M9" s="15"/>
      <c r="N9" s="15"/>
      <c r="O9" s="15"/>
      <c r="P9" s="15"/>
      <c r="Q9" s="15"/>
      <c r="R9" s="15"/>
      <c r="S9" s="15"/>
      <c r="T9" s="15"/>
    </row>
    <row r="10" spans="1:20" ht="22.9" customHeight="1">
      <c r="A10" s="8"/>
      <c r="B10" s="8"/>
      <c r="C10" s="8"/>
      <c r="D10" s="8"/>
      <c r="E10" s="8"/>
      <c r="F10" s="15"/>
      <c r="G10" s="15"/>
      <c r="H10" s="15"/>
      <c r="I10" s="15"/>
      <c r="J10" s="15"/>
      <c r="K10" s="15"/>
      <c r="L10" s="15"/>
      <c r="M10" s="15"/>
      <c r="N10" s="15"/>
      <c r="O10" s="15"/>
      <c r="P10" s="15"/>
      <c r="Q10" s="15"/>
      <c r="R10" s="15"/>
      <c r="S10" s="15"/>
      <c r="T10" s="15"/>
    </row>
    <row r="11" spans="1:20" ht="22.9" customHeight="1">
      <c r="A11" s="33"/>
      <c r="B11" s="33"/>
      <c r="C11" s="33"/>
      <c r="D11" s="34"/>
      <c r="E11" s="37"/>
      <c r="F11" s="35"/>
      <c r="G11" s="35"/>
      <c r="H11" s="35"/>
      <c r="I11" s="35"/>
      <c r="J11" s="35"/>
      <c r="K11" s="35"/>
      <c r="L11" s="35"/>
      <c r="M11" s="35"/>
      <c r="N11" s="35"/>
      <c r="O11" s="35"/>
      <c r="P11" s="35"/>
      <c r="Q11" s="35"/>
      <c r="R11" s="35"/>
      <c r="S11" s="35"/>
      <c r="T11" s="35"/>
    </row>
    <row r="12" spans="1:20" ht="16.350000000000001" customHeight="1">
      <c r="A12" s="59" t="s">
        <v>362</v>
      </c>
      <c r="B12" s="59"/>
      <c r="C12" s="59"/>
      <c r="D12" s="59"/>
      <c r="E12" s="59"/>
      <c r="F12" s="59"/>
      <c r="G12" s="59"/>
      <c r="H12" s="59"/>
    </row>
    <row r="13" spans="1:20" ht="16.350000000000001" customHeight="1">
      <c r="A13" s="59"/>
      <c r="B13" s="59"/>
      <c r="C13" s="59"/>
      <c r="D13" s="59"/>
      <c r="E13" s="59"/>
      <c r="F13" s="59"/>
      <c r="G13" s="59"/>
      <c r="H13" s="59"/>
    </row>
  </sheetData>
  <mergeCells count="24">
    <mergeCell ref="T4:T5"/>
    <mergeCell ref="A12:H12"/>
    <mergeCell ref="A13:H13"/>
    <mergeCell ref="O4:O5"/>
    <mergeCell ref="P4:P5"/>
    <mergeCell ref="Q4:Q5"/>
    <mergeCell ref="R4:R5"/>
    <mergeCell ref="S4:S5"/>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19.xml><?xml version="1.0" encoding="utf-8"?>
<worksheet xmlns="http://schemas.openxmlformats.org/spreadsheetml/2006/main" xmlns:r="http://schemas.openxmlformats.org/officeDocument/2006/relationships">
  <dimension ref="A1:T13"/>
  <sheetViews>
    <sheetView workbookViewId="0"/>
  </sheetViews>
  <sheetFormatPr defaultColWidth="10" defaultRowHeight="13.5"/>
  <cols>
    <col min="1" max="3" width="4.625" customWidth="1"/>
    <col min="4" max="4" width="9.625" customWidth="1"/>
    <col min="5" max="5" width="16.375" customWidth="1"/>
    <col min="6" max="6" width="11.75" customWidth="1"/>
    <col min="7" max="20" width="7.125" customWidth="1"/>
    <col min="21" max="21" width="9.75" customWidth="1"/>
  </cols>
  <sheetData>
    <row r="1" spans="1:20" ht="16.350000000000001" customHeight="1">
      <c r="A1" s="1"/>
      <c r="S1" s="55" t="s">
        <v>364</v>
      </c>
      <c r="T1" s="55"/>
    </row>
    <row r="2" spans="1:20" ht="47.45" customHeight="1">
      <c r="A2" s="56" t="s">
        <v>24</v>
      </c>
      <c r="B2" s="56"/>
      <c r="C2" s="56"/>
      <c r="D2" s="56"/>
      <c r="E2" s="56"/>
      <c r="F2" s="56"/>
      <c r="G2" s="56"/>
      <c r="H2" s="56"/>
      <c r="I2" s="56"/>
      <c r="J2" s="56"/>
      <c r="K2" s="56"/>
      <c r="L2" s="56"/>
      <c r="M2" s="56"/>
      <c r="N2" s="56"/>
      <c r="O2" s="56"/>
      <c r="P2" s="56"/>
      <c r="Q2" s="56"/>
      <c r="R2" s="56"/>
      <c r="S2" s="56"/>
      <c r="T2" s="56"/>
    </row>
    <row r="3" spans="1:20" ht="21.6" customHeight="1">
      <c r="A3" s="52" t="s">
        <v>32</v>
      </c>
      <c r="B3" s="52"/>
      <c r="C3" s="52"/>
      <c r="D3" s="52"/>
      <c r="E3" s="52"/>
      <c r="F3" s="52"/>
      <c r="G3" s="52"/>
      <c r="H3" s="52"/>
      <c r="I3" s="52"/>
      <c r="J3" s="52"/>
      <c r="K3" s="52"/>
      <c r="L3" s="52"/>
      <c r="M3" s="52"/>
      <c r="N3" s="52"/>
      <c r="O3" s="52"/>
      <c r="P3" s="52"/>
      <c r="Q3" s="52"/>
      <c r="R3" s="52"/>
      <c r="S3" s="53" t="s">
        <v>33</v>
      </c>
      <c r="T3" s="53"/>
    </row>
    <row r="4" spans="1:20" ht="29.25" customHeight="1">
      <c r="A4" s="54" t="s">
        <v>159</v>
      </c>
      <c r="B4" s="54"/>
      <c r="C4" s="54"/>
      <c r="D4" s="54" t="s">
        <v>206</v>
      </c>
      <c r="E4" s="54" t="s">
        <v>207</v>
      </c>
      <c r="F4" s="54" t="s">
        <v>224</v>
      </c>
      <c r="G4" s="54" t="s">
        <v>162</v>
      </c>
      <c r="H4" s="54"/>
      <c r="I4" s="54"/>
      <c r="J4" s="54"/>
      <c r="K4" s="54" t="s">
        <v>163</v>
      </c>
      <c r="L4" s="54"/>
      <c r="M4" s="54"/>
      <c r="N4" s="54"/>
      <c r="O4" s="54"/>
      <c r="P4" s="54"/>
      <c r="Q4" s="54"/>
      <c r="R4" s="54"/>
      <c r="S4" s="54"/>
      <c r="T4" s="54"/>
    </row>
    <row r="5" spans="1:20" ht="50.1" customHeight="1">
      <c r="A5" s="7" t="s">
        <v>167</v>
      </c>
      <c r="B5" s="7" t="s">
        <v>168</v>
      </c>
      <c r="C5" s="7" t="s">
        <v>169</v>
      </c>
      <c r="D5" s="54"/>
      <c r="E5" s="54"/>
      <c r="F5" s="54"/>
      <c r="G5" s="7" t="s">
        <v>138</v>
      </c>
      <c r="H5" s="7" t="s">
        <v>225</v>
      </c>
      <c r="I5" s="7" t="s">
        <v>226</v>
      </c>
      <c r="J5" s="7" t="s">
        <v>217</v>
      </c>
      <c r="K5" s="7" t="s">
        <v>138</v>
      </c>
      <c r="L5" s="7" t="s">
        <v>228</v>
      </c>
      <c r="M5" s="7" t="s">
        <v>229</v>
      </c>
      <c r="N5" s="7" t="s">
        <v>219</v>
      </c>
      <c r="O5" s="7" t="s">
        <v>230</v>
      </c>
      <c r="P5" s="7" t="s">
        <v>231</v>
      </c>
      <c r="Q5" s="7" t="s">
        <v>232</v>
      </c>
      <c r="R5" s="7" t="s">
        <v>215</v>
      </c>
      <c r="S5" s="7" t="s">
        <v>218</v>
      </c>
      <c r="T5" s="7" t="s">
        <v>222</v>
      </c>
    </row>
    <row r="6" spans="1:20" ht="22.9" customHeight="1">
      <c r="A6" s="8"/>
      <c r="B6" s="8"/>
      <c r="C6" s="8"/>
      <c r="D6" s="8"/>
      <c r="E6" s="8" t="s">
        <v>138</v>
      </c>
      <c r="F6" s="12">
        <v>0</v>
      </c>
      <c r="G6" s="12"/>
      <c r="H6" s="12"/>
      <c r="I6" s="12"/>
      <c r="J6" s="12"/>
      <c r="K6" s="12"/>
      <c r="L6" s="12"/>
      <c r="M6" s="12"/>
      <c r="N6" s="12"/>
      <c r="O6" s="12"/>
      <c r="P6" s="12"/>
      <c r="Q6" s="12"/>
      <c r="R6" s="12"/>
      <c r="S6" s="12"/>
      <c r="T6" s="12"/>
    </row>
    <row r="7" spans="1:20" ht="22.9" customHeight="1">
      <c r="A7" s="8"/>
      <c r="B7" s="8"/>
      <c r="C7" s="8"/>
      <c r="D7" s="16"/>
      <c r="E7" s="16"/>
      <c r="F7" s="12">
        <v>0</v>
      </c>
      <c r="G7" s="12">
        <v>0</v>
      </c>
      <c r="H7" s="12">
        <v>0</v>
      </c>
      <c r="I7" s="12">
        <v>0</v>
      </c>
      <c r="J7" s="12">
        <v>0</v>
      </c>
      <c r="K7" s="12">
        <v>0</v>
      </c>
      <c r="L7" s="12">
        <v>0</v>
      </c>
      <c r="M7" s="12">
        <v>0</v>
      </c>
      <c r="N7" s="12">
        <v>0</v>
      </c>
      <c r="O7" s="12">
        <v>0</v>
      </c>
      <c r="P7" s="12">
        <v>0</v>
      </c>
      <c r="Q7" s="12">
        <v>0</v>
      </c>
      <c r="R7" s="12">
        <v>0</v>
      </c>
      <c r="S7" s="12">
        <v>0</v>
      </c>
      <c r="T7" s="12">
        <v>0</v>
      </c>
    </row>
    <row r="8" spans="1:20" ht="22.9" customHeight="1">
      <c r="A8" s="26"/>
      <c r="B8" s="26"/>
      <c r="C8" s="26"/>
      <c r="D8" s="31"/>
      <c r="E8" s="31"/>
      <c r="F8" s="12"/>
      <c r="G8" s="12"/>
      <c r="H8" s="12"/>
      <c r="I8" s="12"/>
      <c r="J8" s="12"/>
      <c r="K8" s="12"/>
      <c r="L8" s="12"/>
      <c r="M8" s="12"/>
      <c r="N8" s="12"/>
      <c r="O8" s="12"/>
      <c r="P8" s="12"/>
      <c r="Q8" s="12"/>
      <c r="R8" s="12"/>
      <c r="S8" s="12"/>
      <c r="T8" s="12"/>
    </row>
    <row r="9" spans="1:20" ht="22.9" customHeight="1">
      <c r="A9" s="14"/>
      <c r="B9" s="14"/>
      <c r="C9" s="14"/>
      <c r="D9" s="16"/>
      <c r="E9" s="16"/>
      <c r="F9" s="15"/>
      <c r="G9" s="15"/>
      <c r="H9" s="15"/>
      <c r="I9" s="15"/>
      <c r="J9" s="15"/>
      <c r="K9" s="15"/>
      <c r="L9" s="15"/>
      <c r="M9" s="15"/>
      <c r="N9" s="15"/>
      <c r="O9" s="15"/>
      <c r="P9" s="15"/>
      <c r="Q9" s="15"/>
      <c r="R9" s="15"/>
      <c r="S9" s="15"/>
      <c r="T9" s="15"/>
    </row>
    <row r="10" spans="1:20" ht="22.9" customHeight="1">
      <c r="A10" s="14"/>
      <c r="B10" s="14"/>
      <c r="C10" s="14"/>
      <c r="D10" s="16"/>
      <c r="E10" s="16"/>
      <c r="F10" s="15"/>
      <c r="G10" s="15"/>
      <c r="H10" s="15"/>
      <c r="I10" s="15"/>
      <c r="J10" s="15"/>
      <c r="K10" s="15"/>
      <c r="L10" s="15"/>
      <c r="M10" s="15"/>
      <c r="N10" s="15"/>
      <c r="O10" s="15"/>
      <c r="P10" s="15"/>
      <c r="Q10" s="15"/>
      <c r="R10" s="15"/>
      <c r="S10" s="15"/>
      <c r="T10" s="15"/>
    </row>
    <row r="11" spans="1:20" ht="22.9" customHeight="1">
      <c r="A11" s="33"/>
      <c r="B11" s="33"/>
      <c r="C11" s="33"/>
      <c r="D11" s="34"/>
      <c r="E11" s="37"/>
      <c r="F11" s="11"/>
      <c r="G11" s="9"/>
      <c r="H11" s="9"/>
      <c r="I11" s="9"/>
      <c r="J11" s="9"/>
      <c r="K11" s="9"/>
      <c r="L11" s="9"/>
      <c r="M11" s="9"/>
      <c r="N11" s="9"/>
      <c r="O11" s="9"/>
      <c r="P11" s="9"/>
      <c r="Q11" s="9"/>
      <c r="R11" s="9"/>
      <c r="S11" s="9"/>
      <c r="T11" s="9"/>
    </row>
    <row r="12" spans="1:20" ht="16.350000000000001" customHeight="1">
      <c r="A12" s="59" t="s">
        <v>362</v>
      </c>
      <c r="B12" s="59"/>
      <c r="C12" s="59"/>
      <c r="D12" s="59"/>
      <c r="E12" s="59"/>
      <c r="F12" s="59"/>
      <c r="G12" s="59"/>
      <c r="H12" s="59"/>
    </row>
    <row r="13" spans="1:20" ht="16.350000000000001" customHeight="1">
      <c r="A13" s="59"/>
      <c r="B13" s="59"/>
      <c r="C13" s="59"/>
      <c r="D13" s="59"/>
      <c r="E13" s="59"/>
      <c r="F13" s="59"/>
      <c r="G13" s="59"/>
      <c r="H13" s="59"/>
    </row>
  </sheetData>
  <mergeCells count="12">
    <mergeCell ref="A12:H12"/>
    <mergeCell ref="A13:H13"/>
    <mergeCell ref="S1:T1"/>
    <mergeCell ref="A2:T2"/>
    <mergeCell ref="A3:R3"/>
    <mergeCell ref="S3:T3"/>
    <mergeCell ref="A4:C4"/>
    <mergeCell ref="D4:D5"/>
    <mergeCell ref="E4:E5"/>
    <mergeCell ref="F4:F5"/>
    <mergeCell ref="G4:J4"/>
    <mergeCell ref="K4:T4"/>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2.xml><?xml version="1.0" encoding="utf-8"?>
<worksheet xmlns="http://schemas.openxmlformats.org/spreadsheetml/2006/main" xmlns:r="http://schemas.openxmlformats.org/officeDocument/2006/relationships">
  <dimension ref="A1:C26"/>
  <sheetViews>
    <sheetView workbookViewId="0"/>
  </sheetViews>
  <sheetFormatPr defaultColWidth="10" defaultRowHeight="13.5"/>
  <cols>
    <col min="1" max="1" width="6.375" customWidth="1"/>
    <col min="2" max="2" width="9.875" customWidth="1"/>
    <col min="3" max="3" width="52.375" customWidth="1"/>
  </cols>
  <sheetData>
    <row r="1" spans="1:3" ht="32.85" customHeight="1">
      <c r="A1" s="1"/>
      <c r="B1" s="48" t="s">
        <v>6</v>
      </c>
      <c r="C1" s="48"/>
    </row>
    <row r="2" spans="1:3" ht="24.95" customHeight="1">
      <c r="B2" s="48"/>
      <c r="C2" s="48"/>
    </row>
    <row r="3" spans="1:3" ht="31.15" customHeight="1">
      <c r="B3" s="49" t="s">
        <v>7</v>
      </c>
      <c r="C3" s="49"/>
    </row>
    <row r="4" spans="1:3" ht="32.65" customHeight="1">
      <c r="B4" s="2">
        <v>1</v>
      </c>
      <c r="C4" s="3" t="s">
        <v>8</v>
      </c>
    </row>
    <row r="5" spans="1:3" ht="32.65" customHeight="1">
      <c r="B5" s="2">
        <v>2</v>
      </c>
      <c r="C5" s="4" t="s">
        <v>9</v>
      </c>
    </row>
    <row r="6" spans="1:3" ht="32.65" customHeight="1">
      <c r="B6" s="2">
        <v>3</v>
      </c>
      <c r="C6" s="3" t="s">
        <v>10</v>
      </c>
    </row>
    <row r="7" spans="1:3" ht="32.65" customHeight="1">
      <c r="B7" s="2">
        <v>4</v>
      </c>
      <c r="C7" s="3" t="s">
        <v>11</v>
      </c>
    </row>
    <row r="8" spans="1:3" ht="32.65" customHeight="1">
      <c r="B8" s="2">
        <v>5</v>
      </c>
      <c r="C8" s="3" t="s">
        <v>12</v>
      </c>
    </row>
    <row r="9" spans="1:3" ht="32.65" customHeight="1">
      <c r="B9" s="2">
        <v>6</v>
      </c>
      <c r="C9" s="3" t="s">
        <v>13</v>
      </c>
    </row>
    <row r="10" spans="1:3" ht="32.65" customHeight="1">
      <c r="B10" s="2">
        <v>7</v>
      </c>
      <c r="C10" s="3" t="s">
        <v>14</v>
      </c>
    </row>
    <row r="11" spans="1:3" ht="32.65" customHeight="1">
      <c r="B11" s="2">
        <v>8</v>
      </c>
      <c r="C11" s="3" t="s">
        <v>15</v>
      </c>
    </row>
    <row r="12" spans="1:3" ht="32.65" customHeight="1">
      <c r="B12" s="2">
        <v>9</v>
      </c>
      <c r="C12" s="3" t="s">
        <v>16</v>
      </c>
    </row>
    <row r="13" spans="1:3" ht="32.65" customHeight="1">
      <c r="B13" s="2">
        <v>10</v>
      </c>
      <c r="C13" s="3" t="s">
        <v>17</v>
      </c>
    </row>
    <row r="14" spans="1:3" ht="32.65" customHeight="1">
      <c r="B14" s="2">
        <v>11</v>
      </c>
      <c r="C14" s="3" t="s">
        <v>18</v>
      </c>
    </row>
    <row r="15" spans="1:3" ht="32.65" customHeight="1">
      <c r="B15" s="2">
        <v>12</v>
      </c>
      <c r="C15" s="3" t="s">
        <v>19</v>
      </c>
    </row>
    <row r="16" spans="1:3" ht="32.65" customHeight="1">
      <c r="B16" s="2">
        <v>13</v>
      </c>
      <c r="C16" s="3" t="s">
        <v>20</v>
      </c>
    </row>
    <row r="17" spans="2:3" ht="32.65" customHeight="1">
      <c r="B17" s="2">
        <v>14</v>
      </c>
      <c r="C17" s="3" t="s">
        <v>21</v>
      </c>
    </row>
    <row r="18" spans="2:3" ht="32.65" customHeight="1">
      <c r="B18" s="2">
        <v>15</v>
      </c>
      <c r="C18" s="3" t="s">
        <v>22</v>
      </c>
    </row>
    <row r="19" spans="2:3" ht="32.65" customHeight="1">
      <c r="B19" s="2">
        <v>16</v>
      </c>
      <c r="C19" s="3" t="s">
        <v>23</v>
      </c>
    </row>
    <row r="20" spans="2:3" ht="32.65" customHeight="1">
      <c r="B20" s="2">
        <v>17</v>
      </c>
      <c r="C20" s="3" t="s">
        <v>24</v>
      </c>
    </row>
    <row r="21" spans="2:3" ht="32.65" customHeight="1">
      <c r="B21" s="2">
        <v>18</v>
      </c>
      <c r="C21" s="3" t="s">
        <v>25</v>
      </c>
    </row>
    <row r="22" spans="2:3" ht="32.65" customHeight="1">
      <c r="B22" s="2">
        <v>19</v>
      </c>
      <c r="C22" s="3" t="s">
        <v>26</v>
      </c>
    </row>
    <row r="23" spans="2:3" ht="32.65" customHeight="1">
      <c r="B23" s="2">
        <v>20</v>
      </c>
      <c r="C23" s="3" t="s">
        <v>27</v>
      </c>
    </row>
    <row r="24" spans="2:3" ht="32.65" customHeight="1">
      <c r="B24" s="2">
        <v>21</v>
      </c>
      <c r="C24" s="3" t="s">
        <v>28</v>
      </c>
    </row>
    <row r="25" spans="2:3" ht="32.65" customHeight="1">
      <c r="B25" s="2">
        <v>22</v>
      </c>
      <c r="C25" s="3" t="s">
        <v>29</v>
      </c>
    </row>
    <row r="26" spans="2:3" ht="32.65" customHeight="1">
      <c r="B26" s="2">
        <v>23</v>
      </c>
      <c r="C26" s="3" t="s">
        <v>30</v>
      </c>
    </row>
  </sheetData>
  <mergeCells count="2">
    <mergeCell ref="B1:C2"/>
    <mergeCell ref="B3:C3"/>
  </mergeCells>
  <phoneticPr fontId="15" type="noConversion"/>
  <printOptions horizontalCentered="1"/>
  <pageMargins left="7.8000001609325409E-2" right="7.8000001609325409E-2" top="7.8000001609325409E-2" bottom="7.8000001609325409E-2" header="0" footer="0"/>
  <pageSetup paperSize="9" orientation="portrait"/>
</worksheet>
</file>

<file path=xl/worksheets/sheet20.xml><?xml version="1.0" encoding="utf-8"?>
<worksheet xmlns="http://schemas.openxmlformats.org/spreadsheetml/2006/main" xmlns:r="http://schemas.openxmlformats.org/officeDocument/2006/relationships">
  <dimension ref="A1:H14"/>
  <sheetViews>
    <sheetView workbookViewId="0"/>
  </sheetViews>
  <sheetFormatPr defaultColWidth="10" defaultRowHeight="13.5"/>
  <cols>
    <col min="1" max="1" width="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spans="1:8" ht="16.350000000000001" customHeight="1">
      <c r="A1" s="1"/>
      <c r="H1" s="5" t="s">
        <v>365</v>
      </c>
    </row>
    <row r="2" spans="1:8" ht="38.85" customHeight="1">
      <c r="A2" s="56" t="s">
        <v>366</v>
      </c>
      <c r="B2" s="56"/>
      <c r="C2" s="56"/>
      <c r="D2" s="56"/>
      <c r="E2" s="56"/>
      <c r="F2" s="56"/>
      <c r="G2" s="56"/>
      <c r="H2" s="56"/>
    </row>
    <row r="3" spans="1:8" ht="24.2" customHeight="1">
      <c r="A3" s="52" t="s">
        <v>32</v>
      </c>
      <c r="B3" s="52"/>
      <c r="C3" s="52"/>
      <c r="D3" s="52"/>
      <c r="E3" s="52"/>
      <c r="F3" s="52"/>
      <c r="G3" s="52"/>
      <c r="H3" s="6" t="s">
        <v>33</v>
      </c>
    </row>
    <row r="4" spans="1:8" ht="19.899999999999999" customHeight="1">
      <c r="A4" s="54" t="s">
        <v>160</v>
      </c>
      <c r="B4" s="54" t="s">
        <v>161</v>
      </c>
      <c r="C4" s="54" t="s">
        <v>138</v>
      </c>
      <c r="D4" s="54" t="s">
        <v>367</v>
      </c>
      <c r="E4" s="54"/>
      <c r="F4" s="54"/>
      <c r="G4" s="54"/>
      <c r="H4" s="54" t="s">
        <v>163</v>
      </c>
    </row>
    <row r="5" spans="1:8" ht="23.25" customHeight="1">
      <c r="A5" s="54"/>
      <c r="B5" s="54"/>
      <c r="C5" s="54"/>
      <c r="D5" s="54" t="s">
        <v>140</v>
      </c>
      <c r="E5" s="54" t="s">
        <v>247</v>
      </c>
      <c r="F5" s="54"/>
      <c r="G5" s="54" t="s">
        <v>248</v>
      </c>
      <c r="H5" s="54"/>
    </row>
    <row r="6" spans="1:8" ht="23.25" customHeight="1">
      <c r="A6" s="54"/>
      <c r="B6" s="54"/>
      <c r="C6" s="54"/>
      <c r="D6" s="54"/>
      <c r="E6" s="7" t="s">
        <v>225</v>
      </c>
      <c r="F6" s="7" t="s">
        <v>217</v>
      </c>
      <c r="G6" s="54"/>
      <c r="H6" s="54"/>
    </row>
    <row r="7" spans="1:8" ht="22.9" customHeight="1">
      <c r="A7" s="8"/>
      <c r="B7" s="14" t="s">
        <v>138</v>
      </c>
      <c r="C7" s="12">
        <v>0</v>
      </c>
      <c r="D7" s="12"/>
      <c r="E7" s="12"/>
      <c r="F7" s="12"/>
      <c r="G7" s="12"/>
      <c r="H7" s="12"/>
    </row>
    <row r="8" spans="1:8" ht="22.9" customHeight="1">
      <c r="A8" s="16"/>
      <c r="B8" s="16"/>
      <c r="C8" s="12">
        <v>0</v>
      </c>
      <c r="D8" s="12">
        <v>0</v>
      </c>
      <c r="E8" s="12">
        <v>0</v>
      </c>
      <c r="F8" s="12">
        <v>0</v>
      </c>
      <c r="G8" s="12">
        <v>0</v>
      </c>
      <c r="H8" s="12">
        <v>0</v>
      </c>
    </row>
    <row r="9" spans="1:8" ht="22.9" customHeight="1">
      <c r="A9" s="31"/>
      <c r="B9" s="31"/>
      <c r="C9" s="12"/>
      <c r="D9" s="12"/>
      <c r="E9" s="12"/>
      <c r="F9" s="12"/>
      <c r="G9" s="12"/>
      <c r="H9" s="12"/>
    </row>
    <row r="10" spans="1:8" ht="22.9" customHeight="1">
      <c r="A10" s="31"/>
      <c r="B10" s="31"/>
      <c r="C10" s="12"/>
      <c r="D10" s="12"/>
      <c r="E10" s="12"/>
      <c r="F10" s="12"/>
      <c r="G10" s="12"/>
      <c r="H10" s="12"/>
    </row>
    <row r="11" spans="1:8" ht="22.9" customHeight="1">
      <c r="A11" s="31"/>
      <c r="B11" s="31"/>
      <c r="C11" s="12"/>
      <c r="D11" s="12"/>
      <c r="E11" s="12"/>
      <c r="F11" s="12"/>
      <c r="G11" s="12"/>
      <c r="H11" s="12"/>
    </row>
    <row r="12" spans="1:8" ht="22.9" customHeight="1">
      <c r="A12" s="34"/>
      <c r="B12" s="34"/>
      <c r="C12" s="9"/>
      <c r="D12" s="9"/>
      <c r="E12" s="11"/>
      <c r="F12" s="11"/>
      <c r="G12" s="11"/>
      <c r="H12" s="11"/>
    </row>
    <row r="13" spans="1:8" ht="16.350000000000001" customHeight="1">
      <c r="A13" s="59" t="s">
        <v>368</v>
      </c>
      <c r="B13" s="59"/>
      <c r="C13" s="59"/>
      <c r="D13" s="59"/>
      <c r="E13" s="59"/>
      <c r="F13" s="59"/>
    </row>
    <row r="14" spans="1:8" ht="16.350000000000001" customHeight="1">
      <c r="A14" s="59"/>
      <c r="B14" s="59"/>
      <c r="C14" s="59"/>
      <c r="D14" s="59"/>
      <c r="E14" s="59"/>
      <c r="F14" s="59"/>
    </row>
  </sheetData>
  <mergeCells count="12">
    <mergeCell ref="A13:F13"/>
    <mergeCell ref="A14:F14"/>
    <mergeCell ref="A2:H2"/>
    <mergeCell ref="A3:G3"/>
    <mergeCell ref="A4:A6"/>
    <mergeCell ref="B4:B6"/>
    <mergeCell ref="C4:C6"/>
    <mergeCell ref="D4:G4"/>
    <mergeCell ref="H4:H6"/>
    <mergeCell ref="D5:D6"/>
    <mergeCell ref="E5:F5"/>
    <mergeCell ref="G5:G6"/>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21.xml><?xml version="1.0" encoding="utf-8"?>
<worksheet xmlns="http://schemas.openxmlformats.org/spreadsheetml/2006/main" xmlns:r="http://schemas.openxmlformats.org/officeDocument/2006/relationships">
  <dimension ref="A1:H14"/>
  <sheetViews>
    <sheetView workbookViewId="0"/>
  </sheetViews>
  <sheetFormatPr defaultColWidth="10" defaultRowHeight="13.5"/>
  <cols>
    <col min="1" max="1" width="11.25" customWidth="1"/>
    <col min="2" max="2" width="25.375" customWidth="1"/>
    <col min="3" max="3" width="15.375" customWidth="1"/>
    <col min="4" max="4" width="12.75" customWidth="1"/>
    <col min="5" max="5" width="16.375" customWidth="1"/>
    <col min="6" max="6" width="14.125" customWidth="1"/>
    <col min="7" max="8" width="17.625" customWidth="1"/>
  </cols>
  <sheetData>
    <row r="1" spans="1:8" ht="16.350000000000001" customHeight="1">
      <c r="A1" s="1"/>
      <c r="H1" s="5" t="s">
        <v>369</v>
      </c>
    </row>
    <row r="2" spans="1:8" ht="38.85" customHeight="1">
      <c r="A2" s="56" t="s">
        <v>26</v>
      </c>
      <c r="B2" s="56"/>
      <c r="C2" s="56"/>
      <c r="D2" s="56"/>
      <c r="E2" s="56"/>
      <c r="F2" s="56"/>
      <c r="G2" s="56"/>
      <c r="H2" s="56"/>
    </row>
    <row r="3" spans="1:8" ht="24.2" customHeight="1">
      <c r="A3" s="52" t="s">
        <v>32</v>
      </c>
      <c r="B3" s="52"/>
      <c r="C3" s="52"/>
      <c r="D3" s="52"/>
      <c r="E3" s="52"/>
      <c r="F3" s="52"/>
      <c r="G3" s="52"/>
      <c r="H3" s="6" t="s">
        <v>33</v>
      </c>
    </row>
    <row r="4" spans="1:8" ht="20.65" customHeight="1">
      <c r="A4" s="54" t="s">
        <v>160</v>
      </c>
      <c r="B4" s="54" t="s">
        <v>161</v>
      </c>
      <c r="C4" s="54" t="s">
        <v>138</v>
      </c>
      <c r="D4" s="54" t="s">
        <v>370</v>
      </c>
      <c r="E4" s="54"/>
      <c r="F4" s="54"/>
      <c r="G4" s="54"/>
      <c r="H4" s="54" t="s">
        <v>163</v>
      </c>
    </row>
    <row r="5" spans="1:8" ht="18.95" customHeight="1">
      <c r="A5" s="54"/>
      <c r="B5" s="54"/>
      <c r="C5" s="54"/>
      <c r="D5" s="54" t="s">
        <v>140</v>
      </c>
      <c r="E5" s="54" t="s">
        <v>247</v>
      </c>
      <c r="F5" s="54"/>
      <c r="G5" s="54" t="s">
        <v>248</v>
      </c>
      <c r="H5" s="54"/>
    </row>
    <row r="6" spans="1:8" ht="24.2" customHeight="1">
      <c r="A6" s="54"/>
      <c r="B6" s="54"/>
      <c r="C6" s="54"/>
      <c r="D6" s="54"/>
      <c r="E6" s="7" t="s">
        <v>225</v>
      </c>
      <c r="F6" s="7" t="s">
        <v>217</v>
      </c>
      <c r="G6" s="54"/>
      <c r="H6" s="54"/>
    </row>
    <row r="7" spans="1:8" ht="22.9" customHeight="1">
      <c r="A7" s="8"/>
      <c r="B7" s="14" t="s">
        <v>138</v>
      </c>
      <c r="C7" s="12">
        <v>0</v>
      </c>
      <c r="D7" s="12"/>
      <c r="E7" s="12"/>
      <c r="F7" s="12"/>
      <c r="G7" s="12"/>
      <c r="H7" s="12"/>
    </row>
    <row r="8" spans="1:8" ht="22.9" customHeight="1">
      <c r="A8" s="16"/>
      <c r="B8" s="16"/>
      <c r="C8" s="12">
        <v>0</v>
      </c>
      <c r="D8" s="12">
        <v>0</v>
      </c>
      <c r="E8" s="12">
        <v>0</v>
      </c>
      <c r="F8" s="12">
        <v>0</v>
      </c>
      <c r="G8" s="12">
        <v>0</v>
      </c>
      <c r="H8" s="12">
        <v>0</v>
      </c>
    </row>
    <row r="9" spans="1:8" ht="22.9" customHeight="1">
      <c r="A9" s="31"/>
      <c r="B9" s="31"/>
      <c r="C9" s="12"/>
      <c r="D9" s="12"/>
      <c r="E9" s="12"/>
      <c r="F9" s="12"/>
      <c r="G9" s="12"/>
      <c r="H9" s="12"/>
    </row>
    <row r="10" spans="1:8" ht="22.9" customHeight="1">
      <c r="A10" s="31"/>
      <c r="B10" s="31"/>
      <c r="C10" s="12"/>
      <c r="D10" s="12"/>
      <c r="E10" s="12"/>
      <c r="F10" s="12"/>
      <c r="G10" s="12"/>
      <c r="H10" s="12"/>
    </row>
    <row r="11" spans="1:8" ht="22.9" customHeight="1">
      <c r="A11" s="31"/>
      <c r="B11" s="31"/>
      <c r="C11" s="12"/>
      <c r="D11" s="12"/>
      <c r="E11" s="12"/>
      <c r="F11" s="12"/>
      <c r="G11" s="12"/>
      <c r="H11" s="12"/>
    </row>
    <row r="12" spans="1:8" ht="22.9" customHeight="1">
      <c r="A12" s="34"/>
      <c r="B12" s="34"/>
      <c r="C12" s="9"/>
      <c r="D12" s="9"/>
      <c r="E12" s="11"/>
      <c r="F12" s="11"/>
      <c r="G12" s="11"/>
      <c r="H12" s="11"/>
    </row>
    <row r="13" spans="1:8" ht="16.350000000000001" customHeight="1">
      <c r="A13" s="59" t="s">
        <v>371</v>
      </c>
      <c r="B13" s="59"/>
      <c r="C13" s="59"/>
      <c r="D13" s="59"/>
      <c r="E13" s="59"/>
      <c r="F13" s="59"/>
    </row>
    <row r="14" spans="1:8" ht="16.350000000000001" customHeight="1">
      <c r="A14" s="59"/>
      <c r="B14" s="59"/>
      <c r="C14" s="59"/>
      <c r="D14" s="59"/>
      <c r="E14" s="59"/>
      <c r="F14" s="59"/>
    </row>
  </sheetData>
  <mergeCells count="12">
    <mergeCell ref="A13:F13"/>
    <mergeCell ref="A14:F14"/>
    <mergeCell ref="A2:H2"/>
    <mergeCell ref="A3:G3"/>
    <mergeCell ref="A4:A6"/>
    <mergeCell ref="B4:B6"/>
    <mergeCell ref="C4:C6"/>
    <mergeCell ref="D4:G4"/>
    <mergeCell ref="H4:H6"/>
    <mergeCell ref="D5:D6"/>
    <mergeCell ref="E5:F5"/>
    <mergeCell ref="G5:G6"/>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22.xml><?xml version="1.0" encoding="utf-8"?>
<worksheet xmlns="http://schemas.openxmlformats.org/spreadsheetml/2006/main" xmlns:r="http://schemas.openxmlformats.org/officeDocument/2006/relationships">
  <dimension ref="A1:N13"/>
  <sheetViews>
    <sheetView workbookViewId="0"/>
  </sheetViews>
  <sheetFormatPr defaultColWidth="10" defaultRowHeight="13.5"/>
  <cols>
    <col min="1" max="1" width="10" customWidth="1"/>
    <col min="2" max="2" width="21.75" customWidth="1"/>
    <col min="3" max="3" width="13.25" customWidth="1"/>
    <col min="4" max="14" width="7.75" customWidth="1"/>
    <col min="15" max="17" width="9.75" customWidth="1"/>
  </cols>
  <sheetData>
    <row r="1" spans="1:14" ht="16.350000000000001" customHeight="1">
      <c r="A1" s="1"/>
      <c r="M1" s="55" t="s">
        <v>372</v>
      </c>
      <c r="N1" s="55"/>
    </row>
    <row r="2" spans="1:14" ht="45.75" customHeight="1">
      <c r="A2" s="56" t="s">
        <v>27</v>
      </c>
      <c r="B2" s="56"/>
      <c r="C2" s="56"/>
      <c r="D2" s="56"/>
      <c r="E2" s="56"/>
      <c r="F2" s="56"/>
      <c r="G2" s="56"/>
      <c r="H2" s="56"/>
      <c r="I2" s="56"/>
      <c r="J2" s="56"/>
      <c r="K2" s="56"/>
      <c r="L2" s="56"/>
      <c r="M2" s="56"/>
      <c r="N2" s="56"/>
    </row>
    <row r="3" spans="1:14" ht="18.2" customHeight="1">
      <c r="A3" s="52" t="s">
        <v>32</v>
      </c>
      <c r="B3" s="52"/>
      <c r="C3" s="52"/>
      <c r="D3" s="52"/>
      <c r="E3" s="52"/>
      <c r="F3" s="52"/>
      <c r="G3" s="52"/>
      <c r="H3" s="52"/>
      <c r="I3" s="52"/>
      <c r="J3" s="52"/>
      <c r="K3" s="52"/>
      <c r="L3" s="52"/>
      <c r="M3" s="53" t="s">
        <v>33</v>
      </c>
      <c r="N3" s="53"/>
    </row>
    <row r="4" spans="1:14" ht="26.1" customHeight="1">
      <c r="A4" s="54" t="s">
        <v>206</v>
      </c>
      <c r="B4" s="54" t="s">
        <v>373</v>
      </c>
      <c r="C4" s="54" t="s">
        <v>374</v>
      </c>
      <c r="D4" s="54"/>
      <c r="E4" s="54"/>
      <c r="F4" s="54"/>
      <c r="G4" s="54"/>
      <c r="H4" s="54"/>
      <c r="I4" s="54"/>
      <c r="J4" s="54"/>
      <c r="K4" s="54"/>
      <c r="L4" s="54"/>
      <c r="M4" s="54" t="s">
        <v>375</v>
      </c>
      <c r="N4" s="54"/>
    </row>
    <row r="5" spans="1:14" ht="31.9" customHeight="1">
      <c r="A5" s="54"/>
      <c r="B5" s="54"/>
      <c r="C5" s="54" t="s">
        <v>376</v>
      </c>
      <c r="D5" s="54" t="s">
        <v>141</v>
      </c>
      <c r="E5" s="54"/>
      <c r="F5" s="54"/>
      <c r="G5" s="54"/>
      <c r="H5" s="54"/>
      <c r="I5" s="54"/>
      <c r="J5" s="54" t="s">
        <v>377</v>
      </c>
      <c r="K5" s="54" t="s">
        <v>143</v>
      </c>
      <c r="L5" s="54" t="s">
        <v>144</v>
      </c>
      <c r="M5" s="54" t="s">
        <v>378</v>
      </c>
      <c r="N5" s="54" t="s">
        <v>379</v>
      </c>
    </row>
    <row r="6" spans="1:14" ht="44.85" customHeight="1">
      <c r="A6" s="54"/>
      <c r="B6" s="54"/>
      <c r="C6" s="54"/>
      <c r="D6" s="7" t="s">
        <v>380</v>
      </c>
      <c r="E6" s="7" t="s">
        <v>381</v>
      </c>
      <c r="F6" s="7" t="s">
        <v>382</v>
      </c>
      <c r="G6" s="7" t="s">
        <v>383</v>
      </c>
      <c r="H6" s="7" t="s">
        <v>384</v>
      </c>
      <c r="I6" s="7" t="s">
        <v>385</v>
      </c>
      <c r="J6" s="54"/>
      <c r="K6" s="54"/>
      <c r="L6" s="54"/>
      <c r="M6" s="54"/>
      <c r="N6" s="54"/>
    </row>
    <row r="7" spans="1:14" ht="22.9" customHeight="1">
      <c r="A7" s="8"/>
      <c r="B7" s="14" t="s">
        <v>138</v>
      </c>
      <c r="C7" s="12">
        <v>1678.09</v>
      </c>
      <c r="D7" s="12">
        <v>1678.09</v>
      </c>
      <c r="E7" s="12"/>
      <c r="F7" s="12"/>
      <c r="G7" s="12"/>
      <c r="H7" s="12"/>
      <c r="I7" s="12"/>
      <c r="J7" s="12"/>
      <c r="K7" s="12"/>
      <c r="L7" s="12"/>
      <c r="M7" s="12">
        <v>1678.09</v>
      </c>
      <c r="N7" s="8"/>
    </row>
    <row r="8" spans="1:14" ht="22.9" customHeight="1">
      <c r="A8" s="16" t="s">
        <v>2</v>
      </c>
      <c r="B8" s="16" t="s">
        <v>4</v>
      </c>
      <c r="C8" s="12">
        <v>1678.09</v>
      </c>
      <c r="D8" s="12">
        <v>1678.09</v>
      </c>
      <c r="E8" s="12">
        <v>0</v>
      </c>
      <c r="F8" s="12">
        <v>0</v>
      </c>
      <c r="G8" s="12">
        <v>0</v>
      </c>
      <c r="H8" s="12">
        <v>0</v>
      </c>
      <c r="I8" s="12">
        <v>0</v>
      </c>
      <c r="J8" s="12">
        <v>0</v>
      </c>
      <c r="K8" s="12">
        <v>0</v>
      </c>
      <c r="L8" s="12">
        <v>0</v>
      </c>
      <c r="M8" s="12">
        <v>1678.09</v>
      </c>
      <c r="N8" s="8"/>
    </row>
    <row r="9" spans="1:14" ht="22.9" customHeight="1">
      <c r="A9" s="34" t="s">
        <v>386</v>
      </c>
      <c r="B9" s="34" t="s">
        <v>387</v>
      </c>
      <c r="C9" s="9">
        <v>22.8</v>
      </c>
      <c r="D9" s="9">
        <v>22.8</v>
      </c>
      <c r="E9" s="9"/>
      <c r="F9" s="9"/>
      <c r="G9" s="9"/>
      <c r="H9" s="9"/>
      <c r="I9" s="9"/>
      <c r="J9" s="9"/>
      <c r="K9" s="9"/>
      <c r="L9" s="9"/>
      <c r="M9" s="9">
        <v>22.8</v>
      </c>
      <c r="N9" s="10"/>
    </row>
    <row r="10" spans="1:14" ht="22.9" customHeight="1">
      <c r="A10" s="34" t="s">
        <v>386</v>
      </c>
      <c r="B10" s="34" t="s">
        <v>388</v>
      </c>
      <c r="C10" s="9">
        <v>393.09</v>
      </c>
      <c r="D10" s="9">
        <v>393.09</v>
      </c>
      <c r="E10" s="9"/>
      <c r="F10" s="9"/>
      <c r="G10" s="9"/>
      <c r="H10" s="9"/>
      <c r="I10" s="9"/>
      <c r="J10" s="9"/>
      <c r="K10" s="9"/>
      <c r="L10" s="9"/>
      <c r="M10" s="9">
        <v>393.09</v>
      </c>
      <c r="N10" s="10"/>
    </row>
    <row r="11" spans="1:14" ht="22.9" customHeight="1">
      <c r="A11" s="34" t="s">
        <v>386</v>
      </c>
      <c r="B11" s="34" t="s">
        <v>389</v>
      </c>
      <c r="C11" s="9">
        <v>13.5</v>
      </c>
      <c r="D11" s="9">
        <v>13.5</v>
      </c>
      <c r="E11" s="9"/>
      <c r="F11" s="9"/>
      <c r="G11" s="9"/>
      <c r="H11" s="9"/>
      <c r="I11" s="9"/>
      <c r="J11" s="9"/>
      <c r="K11" s="9"/>
      <c r="L11" s="9"/>
      <c r="M11" s="9">
        <v>13.5</v>
      </c>
      <c r="N11" s="10"/>
    </row>
    <row r="12" spans="1:14" ht="22.9" customHeight="1">
      <c r="A12" s="34" t="s">
        <v>386</v>
      </c>
      <c r="B12" s="34" t="s">
        <v>390</v>
      </c>
      <c r="C12" s="9">
        <v>728.7</v>
      </c>
      <c r="D12" s="9">
        <v>728.7</v>
      </c>
      <c r="E12" s="9"/>
      <c r="F12" s="9"/>
      <c r="G12" s="9"/>
      <c r="H12" s="9"/>
      <c r="I12" s="9"/>
      <c r="J12" s="9"/>
      <c r="K12" s="9"/>
      <c r="L12" s="9"/>
      <c r="M12" s="9">
        <v>728.7</v>
      </c>
      <c r="N12" s="10"/>
    </row>
    <row r="13" spans="1:14" ht="22.9" customHeight="1">
      <c r="A13" s="34" t="s">
        <v>386</v>
      </c>
      <c r="B13" s="34" t="s">
        <v>391</v>
      </c>
      <c r="C13" s="9">
        <v>520</v>
      </c>
      <c r="D13" s="9">
        <v>520</v>
      </c>
      <c r="E13" s="9"/>
      <c r="F13" s="9"/>
      <c r="G13" s="9"/>
      <c r="H13" s="9"/>
      <c r="I13" s="9"/>
      <c r="J13" s="9"/>
      <c r="K13" s="9"/>
      <c r="L13" s="9"/>
      <c r="M13" s="9">
        <v>520</v>
      </c>
      <c r="N13" s="10"/>
    </row>
  </sheetData>
  <mergeCells count="15">
    <mergeCell ref="M1:N1"/>
    <mergeCell ref="A2:N2"/>
    <mergeCell ref="A3:L3"/>
    <mergeCell ref="M3:N3"/>
    <mergeCell ref="A4:A6"/>
    <mergeCell ref="B4:B6"/>
    <mergeCell ref="C4:L4"/>
    <mergeCell ref="M4:N4"/>
    <mergeCell ref="C5:C6"/>
    <mergeCell ref="D5:I5"/>
    <mergeCell ref="J5:J6"/>
    <mergeCell ref="K5:K6"/>
    <mergeCell ref="L5:L6"/>
    <mergeCell ref="M5:M6"/>
    <mergeCell ref="N5:N6"/>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23.xml><?xml version="1.0" encoding="utf-8"?>
<worksheet xmlns="http://schemas.openxmlformats.org/spreadsheetml/2006/main" xmlns:r="http://schemas.openxmlformats.org/officeDocument/2006/relationships">
  <dimension ref="A1:M65"/>
  <sheetViews>
    <sheetView topLeftCell="C1" zoomScale="130" zoomScaleNormal="130" workbookViewId="0">
      <pane ySplit="5" topLeftCell="A54" activePane="bottomLeft" state="frozen"/>
      <selection pane="bottomLeft" activeCell="I50" sqref="I50"/>
    </sheetView>
  </sheetViews>
  <sheetFormatPr defaultColWidth="10" defaultRowHeight="13.5"/>
  <cols>
    <col min="1" max="1" width="6.75" customWidth="1"/>
    <col min="2" max="2" width="15.125" customWidth="1"/>
    <col min="3" max="3" width="8.5" customWidth="1"/>
    <col min="4" max="4" width="12.25" customWidth="1"/>
    <col min="5" max="5" width="8.375" customWidth="1"/>
    <col min="6" max="6" width="8.5" customWidth="1"/>
    <col min="7" max="7" width="12" customWidth="1"/>
    <col min="8" max="8" width="21.625" customWidth="1"/>
    <col min="9" max="9" width="11.125" customWidth="1"/>
    <col min="10" max="10" width="11.5" customWidth="1"/>
    <col min="11" max="11" width="9.25" customWidth="1"/>
    <col min="12" max="12" width="9.75" customWidth="1"/>
    <col min="13" max="13" width="15.25" customWidth="1"/>
    <col min="14" max="17" width="9.75" customWidth="1"/>
  </cols>
  <sheetData>
    <row r="1" spans="1:13" ht="16.350000000000001" customHeight="1">
      <c r="A1" s="1"/>
      <c r="B1" s="1"/>
      <c r="C1" s="1"/>
      <c r="D1" s="1"/>
      <c r="E1" s="1"/>
      <c r="F1" s="1"/>
      <c r="G1" s="1"/>
      <c r="H1" s="1"/>
      <c r="I1" s="1"/>
      <c r="J1" s="1"/>
      <c r="K1" s="1"/>
      <c r="L1" s="1"/>
      <c r="M1" s="5" t="s">
        <v>392</v>
      </c>
    </row>
    <row r="2" spans="1:13" ht="37.9" customHeight="1">
      <c r="A2" s="1"/>
      <c r="B2" s="1"/>
      <c r="C2" s="48" t="s">
        <v>393</v>
      </c>
      <c r="D2" s="48"/>
      <c r="E2" s="48"/>
      <c r="F2" s="48"/>
      <c r="G2" s="48"/>
      <c r="H2" s="48"/>
      <c r="I2" s="48"/>
      <c r="J2" s="48"/>
      <c r="K2" s="48"/>
      <c r="L2" s="48"/>
      <c r="M2" s="48"/>
    </row>
    <row r="3" spans="1:13" ht="21.6" customHeight="1">
      <c r="A3" s="52" t="s">
        <v>32</v>
      </c>
      <c r="B3" s="52"/>
      <c r="C3" s="52"/>
      <c r="D3" s="52"/>
      <c r="E3" s="52"/>
      <c r="F3" s="52"/>
      <c r="G3" s="52"/>
      <c r="H3" s="52"/>
      <c r="I3" s="52"/>
      <c r="J3" s="52"/>
      <c r="K3" s="52"/>
      <c r="L3" s="53" t="s">
        <v>33</v>
      </c>
      <c r="M3" s="53"/>
    </row>
    <row r="4" spans="1:13" ht="33.6" customHeight="1">
      <c r="A4" s="54" t="s">
        <v>206</v>
      </c>
      <c r="B4" s="54" t="s">
        <v>394</v>
      </c>
      <c r="C4" s="54" t="s">
        <v>395</v>
      </c>
      <c r="D4" s="54" t="s">
        <v>396</v>
      </c>
      <c r="E4" s="54" t="s">
        <v>397</v>
      </c>
      <c r="F4" s="54"/>
      <c r="G4" s="54"/>
      <c r="H4" s="54"/>
      <c r="I4" s="54"/>
      <c r="J4" s="54"/>
      <c r="K4" s="54"/>
      <c r="L4" s="54"/>
      <c r="M4" s="54"/>
    </row>
    <row r="5" spans="1:13" ht="36.200000000000003" customHeight="1">
      <c r="A5" s="54"/>
      <c r="B5" s="54"/>
      <c r="C5" s="54"/>
      <c r="D5" s="54"/>
      <c r="E5" s="7" t="s">
        <v>398</v>
      </c>
      <c r="F5" s="7" t="s">
        <v>399</v>
      </c>
      <c r="G5" s="7" t="s">
        <v>400</v>
      </c>
      <c r="H5" s="7" t="s">
        <v>401</v>
      </c>
      <c r="I5" s="7" t="s">
        <v>402</v>
      </c>
      <c r="J5" s="7" t="s">
        <v>403</v>
      </c>
      <c r="K5" s="7" t="s">
        <v>404</v>
      </c>
      <c r="L5" s="7" t="s">
        <v>405</v>
      </c>
      <c r="M5" s="7" t="s">
        <v>406</v>
      </c>
    </row>
    <row r="6" spans="1:13" ht="28.5" customHeight="1">
      <c r="A6" s="16" t="s">
        <v>407</v>
      </c>
      <c r="B6" s="16" t="s">
        <v>408</v>
      </c>
      <c r="C6" s="12">
        <v>1678.09</v>
      </c>
      <c r="D6" s="8"/>
      <c r="E6" s="8"/>
      <c r="F6" s="8"/>
      <c r="G6" s="8"/>
      <c r="H6" s="8"/>
      <c r="I6" s="8"/>
      <c r="J6" s="8"/>
      <c r="K6" s="8"/>
      <c r="L6" s="8"/>
      <c r="M6" s="8"/>
    </row>
    <row r="7" spans="1:13" ht="50.1" customHeight="1">
      <c r="A7" s="60" t="s">
        <v>156</v>
      </c>
      <c r="B7" s="60" t="s">
        <v>409</v>
      </c>
      <c r="C7" s="61">
        <v>22.8</v>
      </c>
      <c r="D7" s="60" t="s">
        <v>410</v>
      </c>
      <c r="E7" s="62" t="s">
        <v>411</v>
      </c>
      <c r="F7" s="10" t="s">
        <v>412</v>
      </c>
      <c r="G7" s="10" t="s">
        <v>413</v>
      </c>
      <c r="H7" s="10" t="s">
        <v>414</v>
      </c>
      <c r="I7" s="10" t="s">
        <v>415</v>
      </c>
      <c r="J7" s="10" t="s">
        <v>416</v>
      </c>
      <c r="K7" s="10" t="s">
        <v>417</v>
      </c>
      <c r="L7" s="10" t="s">
        <v>418</v>
      </c>
      <c r="M7" s="10"/>
    </row>
    <row r="8" spans="1:13" ht="43.15" customHeight="1">
      <c r="A8" s="60"/>
      <c r="B8" s="60"/>
      <c r="C8" s="61"/>
      <c r="D8" s="60"/>
      <c r="E8" s="62"/>
      <c r="F8" s="10" t="s">
        <v>419</v>
      </c>
      <c r="G8" s="10" t="s">
        <v>420</v>
      </c>
      <c r="H8" s="10" t="s">
        <v>421</v>
      </c>
      <c r="I8" s="10" t="s">
        <v>422</v>
      </c>
      <c r="J8" s="10" t="s">
        <v>416</v>
      </c>
      <c r="K8" s="10" t="s">
        <v>417</v>
      </c>
      <c r="L8" s="10" t="s">
        <v>418</v>
      </c>
      <c r="M8" s="10"/>
    </row>
    <row r="9" spans="1:13" ht="43.15" customHeight="1">
      <c r="A9" s="60"/>
      <c r="B9" s="60"/>
      <c r="C9" s="61"/>
      <c r="D9" s="60"/>
      <c r="E9" s="62"/>
      <c r="F9" s="10" t="s">
        <v>423</v>
      </c>
      <c r="G9" s="10" t="s">
        <v>424</v>
      </c>
      <c r="H9" s="10" t="s">
        <v>424</v>
      </c>
      <c r="I9" s="10" t="s">
        <v>424</v>
      </c>
      <c r="J9" s="10" t="s">
        <v>424</v>
      </c>
      <c r="K9" s="10" t="s">
        <v>417</v>
      </c>
      <c r="L9" s="10" t="s">
        <v>418</v>
      </c>
      <c r="M9" s="10"/>
    </row>
    <row r="10" spans="1:13" ht="43.15" customHeight="1">
      <c r="A10" s="60"/>
      <c r="B10" s="60"/>
      <c r="C10" s="61"/>
      <c r="D10" s="60"/>
      <c r="E10" s="62" t="s">
        <v>425</v>
      </c>
      <c r="F10" s="10" t="s">
        <v>426</v>
      </c>
      <c r="G10" s="10" t="s">
        <v>427</v>
      </c>
      <c r="H10" s="10" t="s">
        <v>428</v>
      </c>
      <c r="I10" s="10" t="s">
        <v>428</v>
      </c>
      <c r="J10" s="10" t="s">
        <v>416</v>
      </c>
      <c r="K10" s="10" t="s">
        <v>417</v>
      </c>
      <c r="L10" s="10" t="s">
        <v>418</v>
      </c>
      <c r="M10" s="10"/>
    </row>
    <row r="11" spans="1:13" ht="43.15" customHeight="1">
      <c r="A11" s="60"/>
      <c r="B11" s="60"/>
      <c r="C11" s="61"/>
      <c r="D11" s="60"/>
      <c r="E11" s="62"/>
      <c r="F11" s="10" t="s">
        <v>429</v>
      </c>
      <c r="G11" s="10" t="s">
        <v>430</v>
      </c>
      <c r="H11" s="10" t="s">
        <v>431</v>
      </c>
      <c r="I11" s="10" t="s">
        <v>432</v>
      </c>
      <c r="J11" s="10" t="s">
        <v>416</v>
      </c>
      <c r="K11" s="10" t="s">
        <v>417</v>
      </c>
      <c r="L11" s="10" t="s">
        <v>418</v>
      </c>
      <c r="M11" s="10"/>
    </row>
    <row r="12" spans="1:13" ht="43.15" customHeight="1">
      <c r="A12" s="60"/>
      <c r="B12" s="60"/>
      <c r="C12" s="61"/>
      <c r="D12" s="60"/>
      <c r="E12" s="62"/>
      <c r="F12" s="10" t="s">
        <v>433</v>
      </c>
      <c r="G12" s="10" t="s">
        <v>434</v>
      </c>
      <c r="H12" s="10" t="s">
        <v>434</v>
      </c>
      <c r="I12" s="10" t="s">
        <v>435</v>
      </c>
      <c r="J12" s="10" t="s">
        <v>416</v>
      </c>
      <c r="K12" s="10" t="s">
        <v>417</v>
      </c>
      <c r="L12" s="10" t="s">
        <v>418</v>
      </c>
      <c r="M12" s="10"/>
    </row>
    <row r="13" spans="1:13" ht="43.15" customHeight="1">
      <c r="A13" s="60"/>
      <c r="B13" s="60"/>
      <c r="C13" s="61"/>
      <c r="D13" s="60"/>
      <c r="E13" s="8" t="s">
        <v>436</v>
      </c>
      <c r="F13" s="10" t="s">
        <v>437</v>
      </c>
      <c r="G13" s="10" t="s">
        <v>438</v>
      </c>
      <c r="H13" s="10" t="s">
        <v>438</v>
      </c>
      <c r="I13" s="10" t="s">
        <v>438</v>
      </c>
      <c r="J13" s="10" t="s">
        <v>416</v>
      </c>
      <c r="K13" s="10" t="s">
        <v>417</v>
      </c>
      <c r="L13" s="10" t="s">
        <v>418</v>
      </c>
      <c r="M13" s="10"/>
    </row>
    <row r="14" spans="1:13" ht="43.15" customHeight="1">
      <c r="A14" s="60"/>
      <c r="B14" s="60"/>
      <c r="C14" s="61"/>
      <c r="D14" s="60"/>
      <c r="E14" s="62" t="s">
        <v>439</v>
      </c>
      <c r="F14" s="10" t="s">
        <v>440</v>
      </c>
      <c r="G14" s="10" t="s">
        <v>441</v>
      </c>
      <c r="H14" s="10" t="s">
        <v>442</v>
      </c>
      <c r="I14" s="10" t="s">
        <v>443</v>
      </c>
      <c r="J14" s="10" t="s">
        <v>416</v>
      </c>
      <c r="K14" s="10" t="s">
        <v>417</v>
      </c>
      <c r="L14" s="10" t="s">
        <v>418</v>
      </c>
      <c r="M14" s="10"/>
    </row>
    <row r="15" spans="1:13" ht="43.15" customHeight="1">
      <c r="A15" s="60"/>
      <c r="B15" s="60"/>
      <c r="C15" s="61"/>
      <c r="D15" s="60"/>
      <c r="E15" s="62"/>
      <c r="F15" s="10" t="s">
        <v>444</v>
      </c>
      <c r="G15" s="10" t="s">
        <v>445</v>
      </c>
      <c r="H15" s="10" t="s">
        <v>446</v>
      </c>
      <c r="I15" s="10" t="s">
        <v>443</v>
      </c>
      <c r="J15" s="10" t="s">
        <v>416</v>
      </c>
      <c r="K15" s="10" t="s">
        <v>417</v>
      </c>
      <c r="L15" s="10" t="s">
        <v>418</v>
      </c>
      <c r="M15" s="10"/>
    </row>
    <row r="16" spans="1:13" ht="43.15" customHeight="1">
      <c r="A16" s="60"/>
      <c r="B16" s="60"/>
      <c r="C16" s="61"/>
      <c r="D16" s="60"/>
      <c r="E16" s="62"/>
      <c r="F16" s="10" t="s">
        <v>447</v>
      </c>
      <c r="G16" s="10" t="s">
        <v>448</v>
      </c>
      <c r="H16" s="10" t="s">
        <v>449</v>
      </c>
      <c r="I16" s="10" t="s">
        <v>450</v>
      </c>
      <c r="J16" s="10" t="s">
        <v>416</v>
      </c>
      <c r="K16" s="10" t="s">
        <v>451</v>
      </c>
      <c r="L16" s="10" t="s">
        <v>452</v>
      </c>
      <c r="M16" s="10"/>
    </row>
    <row r="17" spans="1:13" ht="43.15" customHeight="1">
      <c r="A17" s="60" t="s">
        <v>156</v>
      </c>
      <c r="B17" s="60" t="s">
        <v>453</v>
      </c>
      <c r="C17" s="61">
        <v>393.09</v>
      </c>
      <c r="D17" s="60" t="s">
        <v>454</v>
      </c>
      <c r="E17" s="8" t="s">
        <v>436</v>
      </c>
      <c r="F17" s="10" t="s">
        <v>437</v>
      </c>
      <c r="G17" s="10" t="s">
        <v>455</v>
      </c>
      <c r="H17" s="10" t="s">
        <v>455</v>
      </c>
      <c r="I17" s="10" t="s">
        <v>455</v>
      </c>
      <c r="J17" s="10" t="s">
        <v>416</v>
      </c>
      <c r="K17" s="10" t="s">
        <v>456</v>
      </c>
      <c r="L17" s="10" t="s">
        <v>452</v>
      </c>
      <c r="M17" s="10"/>
    </row>
    <row r="18" spans="1:13" ht="43.15" customHeight="1">
      <c r="A18" s="60"/>
      <c r="B18" s="60"/>
      <c r="C18" s="61"/>
      <c r="D18" s="60"/>
      <c r="E18" s="62" t="s">
        <v>439</v>
      </c>
      <c r="F18" s="10" t="s">
        <v>447</v>
      </c>
      <c r="G18" s="10" t="s">
        <v>457</v>
      </c>
      <c r="H18" s="10" t="s">
        <v>458</v>
      </c>
      <c r="I18" s="10" t="s">
        <v>459</v>
      </c>
      <c r="J18" s="10" t="s">
        <v>460</v>
      </c>
      <c r="K18" s="10" t="s">
        <v>451</v>
      </c>
      <c r="L18" s="10" t="s">
        <v>452</v>
      </c>
      <c r="M18" s="10"/>
    </row>
    <row r="19" spans="1:13" ht="43.15" customHeight="1">
      <c r="A19" s="60"/>
      <c r="B19" s="60"/>
      <c r="C19" s="61"/>
      <c r="D19" s="60"/>
      <c r="E19" s="62"/>
      <c r="F19" s="10" t="s">
        <v>444</v>
      </c>
      <c r="G19" s="10" t="s">
        <v>445</v>
      </c>
      <c r="H19" s="10" t="s">
        <v>461</v>
      </c>
      <c r="I19" s="10" t="s">
        <v>461</v>
      </c>
      <c r="J19" s="10" t="s">
        <v>460</v>
      </c>
      <c r="K19" s="10" t="s">
        <v>417</v>
      </c>
      <c r="L19" s="10" t="s">
        <v>418</v>
      </c>
      <c r="M19" s="10"/>
    </row>
    <row r="20" spans="1:13" ht="43.15" customHeight="1">
      <c r="A20" s="60"/>
      <c r="B20" s="60"/>
      <c r="C20" s="61"/>
      <c r="D20" s="60"/>
      <c r="E20" s="62"/>
      <c r="F20" s="10" t="s">
        <v>440</v>
      </c>
      <c r="G20" s="10" t="s">
        <v>442</v>
      </c>
      <c r="H20" s="10" t="s">
        <v>461</v>
      </c>
      <c r="I20" s="10" t="s">
        <v>461</v>
      </c>
      <c r="J20" s="10" t="s">
        <v>416</v>
      </c>
      <c r="K20" s="10" t="s">
        <v>417</v>
      </c>
      <c r="L20" s="10" t="s">
        <v>418</v>
      </c>
      <c r="M20" s="10"/>
    </row>
    <row r="21" spans="1:13" ht="43.15" customHeight="1">
      <c r="A21" s="60"/>
      <c r="B21" s="60"/>
      <c r="C21" s="61"/>
      <c r="D21" s="60"/>
      <c r="E21" s="62" t="s">
        <v>425</v>
      </c>
      <c r="F21" s="10" t="s">
        <v>429</v>
      </c>
      <c r="G21" s="10" t="s">
        <v>462</v>
      </c>
      <c r="H21" s="10" t="s">
        <v>463</v>
      </c>
      <c r="I21" s="10" t="s">
        <v>464</v>
      </c>
      <c r="J21" s="10" t="s">
        <v>416</v>
      </c>
      <c r="K21" s="10" t="s">
        <v>451</v>
      </c>
      <c r="L21" s="10" t="s">
        <v>452</v>
      </c>
      <c r="M21" s="10"/>
    </row>
    <row r="22" spans="1:13" ht="43.15" customHeight="1">
      <c r="A22" s="60"/>
      <c r="B22" s="60"/>
      <c r="C22" s="61"/>
      <c r="D22" s="60"/>
      <c r="E22" s="62"/>
      <c r="F22" s="10" t="s">
        <v>433</v>
      </c>
      <c r="G22" s="10" t="s">
        <v>465</v>
      </c>
      <c r="H22" s="10" t="s">
        <v>466</v>
      </c>
      <c r="I22" s="10" t="s">
        <v>466</v>
      </c>
      <c r="J22" s="10" t="s">
        <v>416</v>
      </c>
      <c r="K22" s="10" t="s">
        <v>417</v>
      </c>
      <c r="L22" s="10" t="s">
        <v>418</v>
      </c>
      <c r="M22" s="10"/>
    </row>
    <row r="23" spans="1:13" ht="43.15" customHeight="1">
      <c r="A23" s="60"/>
      <c r="B23" s="60"/>
      <c r="C23" s="61"/>
      <c r="D23" s="60"/>
      <c r="E23" s="62"/>
      <c r="F23" s="10" t="s">
        <v>426</v>
      </c>
      <c r="G23" s="10" t="s">
        <v>467</v>
      </c>
      <c r="H23" s="10" t="s">
        <v>467</v>
      </c>
      <c r="I23" s="10" t="s">
        <v>467</v>
      </c>
      <c r="J23" s="10" t="s">
        <v>416</v>
      </c>
      <c r="K23" s="10" t="s">
        <v>417</v>
      </c>
      <c r="L23" s="10" t="s">
        <v>418</v>
      </c>
      <c r="M23" s="10"/>
    </row>
    <row r="24" spans="1:13" ht="43.15" customHeight="1">
      <c r="A24" s="60"/>
      <c r="B24" s="60"/>
      <c r="C24" s="61"/>
      <c r="D24" s="60"/>
      <c r="E24" s="62" t="s">
        <v>411</v>
      </c>
      <c r="F24" s="10" t="s">
        <v>423</v>
      </c>
      <c r="G24" s="10" t="s">
        <v>468</v>
      </c>
      <c r="H24" s="10" t="s">
        <v>468</v>
      </c>
      <c r="I24" s="10" t="s">
        <v>468</v>
      </c>
      <c r="J24" s="10" t="s">
        <v>468</v>
      </c>
      <c r="K24" s="10" t="s">
        <v>417</v>
      </c>
      <c r="L24" s="10" t="s">
        <v>418</v>
      </c>
      <c r="M24" s="10"/>
    </row>
    <row r="25" spans="1:13" ht="43.15" customHeight="1">
      <c r="A25" s="60"/>
      <c r="B25" s="60"/>
      <c r="C25" s="61"/>
      <c r="D25" s="60"/>
      <c r="E25" s="62"/>
      <c r="F25" s="10" t="s">
        <v>412</v>
      </c>
      <c r="G25" s="10" t="s">
        <v>413</v>
      </c>
      <c r="H25" s="10" t="s">
        <v>414</v>
      </c>
      <c r="I25" s="10" t="s">
        <v>469</v>
      </c>
      <c r="J25" s="10" t="s">
        <v>416</v>
      </c>
      <c r="K25" s="10" t="s">
        <v>417</v>
      </c>
      <c r="L25" s="10" t="s">
        <v>418</v>
      </c>
      <c r="M25" s="10"/>
    </row>
    <row r="26" spans="1:13" ht="43.15" customHeight="1">
      <c r="A26" s="60"/>
      <c r="B26" s="60"/>
      <c r="C26" s="61"/>
      <c r="D26" s="60"/>
      <c r="E26" s="62"/>
      <c r="F26" s="10" t="s">
        <v>419</v>
      </c>
      <c r="G26" s="10" t="s">
        <v>470</v>
      </c>
      <c r="H26" s="10" t="s">
        <v>470</v>
      </c>
      <c r="I26" s="10" t="s">
        <v>470</v>
      </c>
      <c r="J26" s="10" t="s">
        <v>416</v>
      </c>
      <c r="K26" s="10" t="s">
        <v>417</v>
      </c>
      <c r="L26" s="10" t="s">
        <v>418</v>
      </c>
      <c r="M26" s="10"/>
    </row>
    <row r="27" spans="1:13" ht="43.15" customHeight="1">
      <c r="A27" s="60" t="s">
        <v>156</v>
      </c>
      <c r="B27" s="60" t="s">
        <v>471</v>
      </c>
      <c r="C27" s="61">
        <v>13.5</v>
      </c>
      <c r="D27" s="60" t="s">
        <v>472</v>
      </c>
      <c r="E27" s="8" t="s">
        <v>436</v>
      </c>
      <c r="F27" s="10" t="s">
        <v>437</v>
      </c>
      <c r="G27" s="10" t="s">
        <v>473</v>
      </c>
      <c r="H27" s="10" t="s">
        <v>473</v>
      </c>
      <c r="I27" s="10" t="s">
        <v>473</v>
      </c>
      <c r="J27" s="10" t="s">
        <v>416</v>
      </c>
      <c r="K27" s="10" t="s">
        <v>456</v>
      </c>
      <c r="L27" s="10" t="s">
        <v>452</v>
      </c>
      <c r="M27" s="10"/>
    </row>
    <row r="28" spans="1:13" ht="43.15" customHeight="1">
      <c r="A28" s="60"/>
      <c r="B28" s="60"/>
      <c r="C28" s="61"/>
      <c r="D28" s="60"/>
      <c r="E28" s="62" t="s">
        <v>411</v>
      </c>
      <c r="F28" s="10" t="s">
        <v>412</v>
      </c>
      <c r="G28" s="10" t="s">
        <v>413</v>
      </c>
      <c r="H28" s="10" t="s">
        <v>414</v>
      </c>
      <c r="I28" s="10" t="s">
        <v>474</v>
      </c>
      <c r="J28" s="10" t="s">
        <v>416</v>
      </c>
      <c r="K28" s="10" t="s">
        <v>417</v>
      </c>
      <c r="L28" s="10" t="s">
        <v>418</v>
      </c>
      <c r="M28" s="10"/>
    </row>
    <row r="29" spans="1:13" ht="43.15" customHeight="1">
      <c r="A29" s="60"/>
      <c r="B29" s="60"/>
      <c r="C29" s="61"/>
      <c r="D29" s="60"/>
      <c r="E29" s="62"/>
      <c r="F29" s="10" t="s">
        <v>419</v>
      </c>
      <c r="G29" s="10" t="s">
        <v>475</v>
      </c>
      <c r="H29" s="10" t="s">
        <v>475</v>
      </c>
      <c r="I29" s="10" t="s">
        <v>475</v>
      </c>
      <c r="J29" s="10" t="s">
        <v>416</v>
      </c>
      <c r="K29" s="10" t="s">
        <v>417</v>
      </c>
      <c r="L29" s="10" t="s">
        <v>418</v>
      </c>
      <c r="M29" s="10"/>
    </row>
    <row r="30" spans="1:13" ht="43.15" customHeight="1">
      <c r="A30" s="60"/>
      <c r="B30" s="60"/>
      <c r="C30" s="61"/>
      <c r="D30" s="60"/>
      <c r="E30" s="62"/>
      <c r="F30" s="10" t="s">
        <v>423</v>
      </c>
      <c r="G30" s="10" t="s">
        <v>476</v>
      </c>
      <c r="H30" s="10" t="s">
        <v>476</v>
      </c>
      <c r="I30" s="10" t="s">
        <v>476</v>
      </c>
      <c r="J30" s="10" t="s">
        <v>476</v>
      </c>
      <c r="K30" s="10" t="s">
        <v>417</v>
      </c>
      <c r="L30" s="10" t="s">
        <v>418</v>
      </c>
      <c r="M30" s="10"/>
    </row>
    <row r="31" spans="1:13" ht="43.15" customHeight="1">
      <c r="A31" s="60"/>
      <c r="B31" s="60"/>
      <c r="C31" s="61"/>
      <c r="D31" s="60"/>
      <c r="E31" s="62" t="s">
        <v>425</v>
      </c>
      <c r="F31" s="10" t="s">
        <v>426</v>
      </c>
      <c r="G31" s="10" t="s">
        <v>477</v>
      </c>
      <c r="H31" s="10" t="s">
        <v>478</v>
      </c>
      <c r="I31" s="10" t="s">
        <v>479</v>
      </c>
      <c r="J31" s="10" t="s">
        <v>416</v>
      </c>
      <c r="K31" s="10" t="s">
        <v>417</v>
      </c>
      <c r="L31" s="10" t="s">
        <v>418</v>
      </c>
      <c r="M31" s="10"/>
    </row>
    <row r="32" spans="1:13" ht="43.15" customHeight="1">
      <c r="A32" s="60"/>
      <c r="B32" s="60"/>
      <c r="C32" s="61"/>
      <c r="D32" s="60"/>
      <c r="E32" s="62"/>
      <c r="F32" s="10" t="s">
        <v>433</v>
      </c>
      <c r="G32" s="10" t="s">
        <v>480</v>
      </c>
      <c r="H32" s="10" t="s">
        <v>481</v>
      </c>
      <c r="I32" s="10" t="s">
        <v>482</v>
      </c>
      <c r="J32" s="10" t="s">
        <v>416</v>
      </c>
      <c r="K32" s="10" t="s">
        <v>417</v>
      </c>
      <c r="L32" s="10" t="s">
        <v>418</v>
      </c>
      <c r="M32" s="10"/>
    </row>
    <row r="33" spans="1:13" ht="43.15" customHeight="1">
      <c r="A33" s="60"/>
      <c r="B33" s="60"/>
      <c r="C33" s="61"/>
      <c r="D33" s="60"/>
      <c r="E33" s="62"/>
      <c r="F33" s="10" t="s">
        <v>429</v>
      </c>
      <c r="G33" s="10" t="s">
        <v>483</v>
      </c>
      <c r="H33" s="10" t="s">
        <v>484</v>
      </c>
      <c r="I33" s="10" t="s">
        <v>485</v>
      </c>
      <c r="J33" s="10" t="s">
        <v>416</v>
      </c>
      <c r="K33" s="10" t="s">
        <v>486</v>
      </c>
      <c r="L33" s="10" t="s">
        <v>452</v>
      </c>
      <c r="M33" s="10"/>
    </row>
    <row r="34" spans="1:13" ht="43.15" customHeight="1">
      <c r="A34" s="60"/>
      <c r="B34" s="60"/>
      <c r="C34" s="61"/>
      <c r="D34" s="60"/>
      <c r="E34" s="62" t="s">
        <v>439</v>
      </c>
      <c r="F34" s="10" t="s">
        <v>440</v>
      </c>
      <c r="G34" s="10" t="s">
        <v>441</v>
      </c>
      <c r="H34" s="10" t="s">
        <v>441</v>
      </c>
      <c r="I34" s="10" t="s">
        <v>487</v>
      </c>
      <c r="J34" s="10" t="s">
        <v>416</v>
      </c>
      <c r="K34" s="10" t="s">
        <v>417</v>
      </c>
      <c r="L34" s="10" t="s">
        <v>418</v>
      </c>
      <c r="M34" s="10"/>
    </row>
    <row r="35" spans="1:13" ht="43.15" customHeight="1">
      <c r="A35" s="60"/>
      <c r="B35" s="60"/>
      <c r="C35" s="61"/>
      <c r="D35" s="60"/>
      <c r="E35" s="62"/>
      <c r="F35" s="10" t="s">
        <v>447</v>
      </c>
      <c r="G35" s="10" t="s">
        <v>448</v>
      </c>
      <c r="H35" s="10" t="s">
        <v>488</v>
      </c>
      <c r="I35" s="10" t="s">
        <v>489</v>
      </c>
      <c r="J35" s="10" t="s">
        <v>416</v>
      </c>
      <c r="K35" s="10" t="s">
        <v>451</v>
      </c>
      <c r="L35" s="10" t="s">
        <v>452</v>
      </c>
      <c r="M35" s="10"/>
    </row>
    <row r="36" spans="1:13" ht="43.15" customHeight="1">
      <c r="A36" s="60"/>
      <c r="B36" s="60"/>
      <c r="C36" s="61"/>
      <c r="D36" s="60"/>
      <c r="E36" s="62"/>
      <c r="F36" s="10" t="s">
        <v>444</v>
      </c>
      <c r="G36" s="10" t="s">
        <v>445</v>
      </c>
      <c r="H36" s="10" t="s">
        <v>445</v>
      </c>
      <c r="I36" s="10" t="s">
        <v>487</v>
      </c>
      <c r="J36" s="10" t="s">
        <v>416</v>
      </c>
      <c r="K36" s="10" t="s">
        <v>417</v>
      </c>
      <c r="L36" s="10" t="s">
        <v>418</v>
      </c>
      <c r="M36" s="10"/>
    </row>
    <row r="37" spans="1:13" ht="43.15" customHeight="1">
      <c r="A37" s="60" t="s">
        <v>156</v>
      </c>
      <c r="B37" s="60" t="s">
        <v>490</v>
      </c>
      <c r="C37" s="61">
        <v>728.7</v>
      </c>
      <c r="D37" s="60" t="s">
        <v>491</v>
      </c>
      <c r="E37" s="62" t="s">
        <v>425</v>
      </c>
      <c r="F37" s="60" t="s">
        <v>429</v>
      </c>
      <c r="G37" s="10" t="s">
        <v>492</v>
      </c>
      <c r="H37" s="10" t="s">
        <v>493</v>
      </c>
      <c r="I37" s="10" t="s">
        <v>493</v>
      </c>
      <c r="J37" s="10" t="s">
        <v>416</v>
      </c>
      <c r="K37" s="10" t="s">
        <v>486</v>
      </c>
      <c r="L37" s="10" t="s">
        <v>452</v>
      </c>
      <c r="M37" s="10"/>
    </row>
    <row r="38" spans="1:13" ht="43.15" customHeight="1">
      <c r="A38" s="60"/>
      <c r="B38" s="60"/>
      <c r="C38" s="61"/>
      <c r="D38" s="60"/>
      <c r="E38" s="62"/>
      <c r="F38" s="60"/>
      <c r="G38" s="10" t="s">
        <v>494</v>
      </c>
      <c r="H38" s="10" t="s">
        <v>495</v>
      </c>
      <c r="I38" s="10" t="s">
        <v>496</v>
      </c>
      <c r="J38" s="10" t="s">
        <v>416</v>
      </c>
      <c r="K38" s="10" t="s">
        <v>486</v>
      </c>
      <c r="L38" s="10" t="s">
        <v>452</v>
      </c>
      <c r="M38" s="10"/>
    </row>
    <row r="39" spans="1:13" ht="43.15" customHeight="1">
      <c r="A39" s="60"/>
      <c r="B39" s="60"/>
      <c r="C39" s="61"/>
      <c r="D39" s="60"/>
      <c r="E39" s="62"/>
      <c r="F39" s="60"/>
      <c r="G39" s="10" t="s">
        <v>497</v>
      </c>
      <c r="H39" s="10" t="s">
        <v>498</v>
      </c>
      <c r="I39" s="10" t="s">
        <v>497</v>
      </c>
      <c r="J39" s="10" t="s">
        <v>416</v>
      </c>
      <c r="K39" s="10" t="s">
        <v>486</v>
      </c>
      <c r="L39" s="10" t="s">
        <v>452</v>
      </c>
      <c r="M39" s="10"/>
    </row>
    <row r="40" spans="1:13" ht="43.15" customHeight="1">
      <c r="A40" s="60"/>
      <c r="B40" s="60"/>
      <c r="C40" s="61"/>
      <c r="D40" s="60"/>
      <c r="E40" s="62"/>
      <c r="F40" s="10" t="s">
        <v>426</v>
      </c>
      <c r="G40" s="10" t="s">
        <v>499</v>
      </c>
      <c r="H40" s="10" t="s">
        <v>500</v>
      </c>
      <c r="I40" s="10" t="s">
        <v>501</v>
      </c>
      <c r="J40" s="10" t="s">
        <v>416</v>
      </c>
      <c r="K40" s="10" t="s">
        <v>417</v>
      </c>
      <c r="L40" s="10" t="s">
        <v>418</v>
      </c>
      <c r="M40" s="10"/>
    </row>
    <row r="41" spans="1:13" ht="43.15" customHeight="1">
      <c r="A41" s="60"/>
      <c r="B41" s="60"/>
      <c r="C41" s="61"/>
      <c r="D41" s="60"/>
      <c r="E41" s="62"/>
      <c r="F41" s="60" t="s">
        <v>433</v>
      </c>
      <c r="G41" s="10" t="s">
        <v>502</v>
      </c>
      <c r="H41" s="10" t="s">
        <v>503</v>
      </c>
      <c r="I41" s="10" t="s">
        <v>504</v>
      </c>
      <c r="J41" s="10" t="s">
        <v>416</v>
      </c>
      <c r="K41" s="10" t="s">
        <v>417</v>
      </c>
      <c r="L41" s="10" t="s">
        <v>418</v>
      </c>
      <c r="M41" s="10"/>
    </row>
    <row r="42" spans="1:13" ht="43.15" customHeight="1">
      <c r="A42" s="60"/>
      <c r="B42" s="60"/>
      <c r="C42" s="61"/>
      <c r="D42" s="60"/>
      <c r="E42" s="62"/>
      <c r="F42" s="60"/>
      <c r="G42" s="10" t="s">
        <v>505</v>
      </c>
      <c r="H42" s="10" t="s">
        <v>506</v>
      </c>
      <c r="I42" s="10" t="s">
        <v>507</v>
      </c>
      <c r="J42" s="10" t="s">
        <v>416</v>
      </c>
      <c r="K42" s="10" t="s">
        <v>417</v>
      </c>
      <c r="L42" s="10" t="s">
        <v>418</v>
      </c>
      <c r="M42" s="10"/>
    </row>
    <row r="43" spans="1:13" ht="43.15" customHeight="1">
      <c r="A43" s="60"/>
      <c r="B43" s="60"/>
      <c r="C43" s="61"/>
      <c r="D43" s="60"/>
      <c r="E43" s="62"/>
      <c r="F43" s="60"/>
      <c r="G43" s="10" t="s">
        <v>508</v>
      </c>
      <c r="H43" s="10" t="s">
        <v>509</v>
      </c>
      <c r="I43" s="10" t="s">
        <v>510</v>
      </c>
      <c r="J43" s="10" t="s">
        <v>416</v>
      </c>
      <c r="K43" s="10" t="s">
        <v>417</v>
      </c>
      <c r="L43" s="10" t="s">
        <v>418</v>
      </c>
      <c r="M43" s="10"/>
    </row>
    <row r="44" spans="1:13" ht="43.15" customHeight="1">
      <c r="A44" s="60"/>
      <c r="B44" s="60"/>
      <c r="C44" s="61"/>
      <c r="D44" s="60"/>
      <c r="E44" s="8" t="s">
        <v>436</v>
      </c>
      <c r="F44" s="10" t="s">
        <v>437</v>
      </c>
      <c r="G44" s="10" t="s">
        <v>511</v>
      </c>
      <c r="H44" s="10" t="s">
        <v>512</v>
      </c>
      <c r="I44" s="10" t="s">
        <v>513</v>
      </c>
      <c r="J44" s="10" t="s">
        <v>416</v>
      </c>
      <c r="K44" s="10" t="s">
        <v>417</v>
      </c>
      <c r="L44" s="10" t="s">
        <v>418</v>
      </c>
      <c r="M44" s="10"/>
    </row>
    <row r="45" spans="1:13" ht="43.15" customHeight="1">
      <c r="A45" s="60"/>
      <c r="B45" s="60"/>
      <c r="C45" s="61"/>
      <c r="D45" s="60"/>
      <c r="E45" s="62" t="s">
        <v>411</v>
      </c>
      <c r="F45" s="10" t="s">
        <v>412</v>
      </c>
      <c r="G45" s="10" t="s">
        <v>514</v>
      </c>
      <c r="H45" s="10" t="s">
        <v>515</v>
      </c>
      <c r="I45" s="10" t="s">
        <v>443</v>
      </c>
      <c r="J45" s="10" t="s">
        <v>416</v>
      </c>
      <c r="K45" s="10" t="s">
        <v>417</v>
      </c>
      <c r="L45" s="10" t="s">
        <v>418</v>
      </c>
      <c r="M45" s="10"/>
    </row>
    <row r="46" spans="1:13" ht="43.15" customHeight="1">
      <c r="A46" s="60"/>
      <c r="B46" s="60"/>
      <c r="C46" s="61"/>
      <c r="D46" s="60"/>
      <c r="E46" s="62"/>
      <c r="F46" s="10" t="s">
        <v>419</v>
      </c>
      <c r="G46" s="10" t="s">
        <v>516</v>
      </c>
      <c r="H46" s="10" t="s">
        <v>517</v>
      </c>
      <c r="I46" s="10" t="s">
        <v>443</v>
      </c>
      <c r="J46" s="10" t="s">
        <v>416</v>
      </c>
      <c r="K46" s="10" t="s">
        <v>417</v>
      </c>
      <c r="L46" s="10" t="s">
        <v>418</v>
      </c>
      <c r="M46" s="10"/>
    </row>
    <row r="47" spans="1:13" ht="43.15" customHeight="1">
      <c r="A47" s="60"/>
      <c r="B47" s="60"/>
      <c r="C47" s="61"/>
      <c r="D47" s="60"/>
      <c r="E47" s="62"/>
      <c r="F47" s="10" t="s">
        <v>423</v>
      </c>
      <c r="G47" s="10" t="s">
        <v>518</v>
      </c>
      <c r="H47" s="10" t="s">
        <v>519</v>
      </c>
      <c r="I47" s="10" t="s">
        <v>443</v>
      </c>
      <c r="J47" s="10" t="s">
        <v>416</v>
      </c>
      <c r="K47" s="10" t="s">
        <v>417</v>
      </c>
      <c r="L47" s="10" t="s">
        <v>418</v>
      </c>
      <c r="M47" s="10"/>
    </row>
    <row r="48" spans="1:13" ht="43.15" customHeight="1">
      <c r="A48" s="60"/>
      <c r="B48" s="60"/>
      <c r="C48" s="61"/>
      <c r="D48" s="60"/>
      <c r="E48" s="62" t="s">
        <v>439</v>
      </c>
      <c r="F48" s="10" t="s">
        <v>440</v>
      </c>
      <c r="G48" s="10" t="s">
        <v>442</v>
      </c>
      <c r="H48" s="10" t="s">
        <v>520</v>
      </c>
      <c r="I48" s="10" t="s">
        <v>461</v>
      </c>
      <c r="J48" s="10" t="s">
        <v>416</v>
      </c>
      <c r="K48" s="10" t="s">
        <v>417</v>
      </c>
      <c r="L48" s="10" t="s">
        <v>418</v>
      </c>
      <c r="M48" s="10"/>
    </row>
    <row r="49" spans="1:13" ht="43.15" customHeight="1">
      <c r="A49" s="60"/>
      <c r="B49" s="60"/>
      <c r="C49" s="61"/>
      <c r="D49" s="60"/>
      <c r="E49" s="62"/>
      <c r="F49" s="10" t="s">
        <v>444</v>
      </c>
      <c r="G49" s="10" t="s">
        <v>445</v>
      </c>
      <c r="H49" s="10" t="s">
        <v>520</v>
      </c>
      <c r="I49" s="10" t="s">
        <v>461</v>
      </c>
      <c r="J49" s="10" t="s">
        <v>416</v>
      </c>
      <c r="K49" s="10" t="s">
        <v>417</v>
      </c>
      <c r="L49" s="10" t="s">
        <v>418</v>
      </c>
      <c r="M49" s="10"/>
    </row>
    <row r="50" spans="1:13" ht="43.15" customHeight="1">
      <c r="A50" s="60"/>
      <c r="B50" s="60"/>
      <c r="C50" s="61"/>
      <c r="D50" s="60"/>
      <c r="E50" s="62"/>
      <c r="F50" s="10" t="s">
        <v>447</v>
      </c>
      <c r="G50" s="10" t="s">
        <v>448</v>
      </c>
      <c r="H50" s="10" t="s">
        <v>521</v>
      </c>
      <c r="I50" s="10" t="s">
        <v>522</v>
      </c>
      <c r="J50" s="10" t="s">
        <v>416</v>
      </c>
      <c r="K50" s="10" t="s">
        <v>451</v>
      </c>
      <c r="L50" s="10" t="s">
        <v>452</v>
      </c>
      <c r="M50" s="10"/>
    </row>
    <row r="51" spans="1:13" ht="43.15" customHeight="1">
      <c r="A51" s="60" t="s">
        <v>156</v>
      </c>
      <c r="B51" s="60" t="s">
        <v>523</v>
      </c>
      <c r="C51" s="61">
        <v>520</v>
      </c>
      <c r="D51" s="60" t="s">
        <v>524</v>
      </c>
      <c r="E51" s="8" t="s">
        <v>436</v>
      </c>
      <c r="F51" s="10" t="s">
        <v>437</v>
      </c>
      <c r="G51" s="10" t="s">
        <v>525</v>
      </c>
      <c r="H51" s="10" t="s">
        <v>526</v>
      </c>
      <c r="I51" s="10" t="s">
        <v>526</v>
      </c>
      <c r="J51" s="10" t="s">
        <v>416</v>
      </c>
      <c r="K51" s="10" t="s">
        <v>456</v>
      </c>
      <c r="L51" s="10" t="s">
        <v>452</v>
      </c>
      <c r="M51" s="10"/>
    </row>
    <row r="52" spans="1:13" ht="43.15" customHeight="1">
      <c r="A52" s="60"/>
      <c r="B52" s="60"/>
      <c r="C52" s="61"/>
      <c r="D52" s="60"/>
      <c r="E52" s="62" t="s">
        <v>411</v>
      </c>
      <c r="F52" s="10" t="s">
        <v>412</v>
      </c>
      <c r="G52" s="10" t="s">
        <v>527</v>
      </c>
      <c r="H52" s="10" t="s">
        <v>414</v>
      </c>
      <c r="I52" s="10" t="s">
        <v>528</v>
      </c>
      <c r="J52" s="10" t="s">
        <v>416</v>
      </c>
      <c r="K52" s="10" t="s">
        <v>417</v>
      </c>
      <c r="L52" s="10" t="s">
        <v>418</v>
      </c>
      <c r="M52" s="10"/>
    </row>
    <row r="53" spans="1:13" ht="43.15" customHeight="1">
      <c r="A53" s="60"/>
      <c r="B53" s="60"/>
      <c r="C53" s="61"/>
      <c r="D53" s="60"/>
      <c r="E53" s="62"/>
      <c r="F53" s="10" t="s">
        <v>419</v>
      </c>
      <c r="G53" s="10" t="s">
        <v>529</v>
      </c>
      <c r="H53" s="10" t="s">
        <v>530</v>
      </c>
      <c r="I53" s="10" t="s">
        <v>531</v>
      </c>
      <c r="J53" s="10" t="s">
        <v>416</v>
      </c>
      <c r="K53" s="10" t="s">
        <v>417</v>
      </c>
      <c r="L53" s="10" t="s">
        <v>418</v>
      </c>
      <c r="M53" s="10"/>
    </row>
    <row r="54" spans="1:13" ht="43.15" customHeight="1">
      <c r="A54" s="60"/>
      <c r="B54" s="60"/>
      <c r="C54" s="61"/>
      <c r="D54" s="60"/>
      <c r="E54" s="62"/>
      <c r="F54" s="10" t="s">
        <v>423</v>
      </c>
      <c r="G54" s="10" t="s">
        <v>532</v>
      </c>
      <c r="H54" s="10" t="s">
        <v>533</v>
      </c>
      <c r="I54" s="10" t="s">
        <v>534</v>
      </c>
      <c r="J54" s="10" t="s">
        <v>416</v>
      </c>
      <c r="K54" s="10" t="s">
        <v>417</v>
      </c>
      <c r="L54" s="10" t="s">
        <v>418</v>
      </c>
      <c r="M54" s="10"/>
    </row>
    <row r="55" spans="1:13" ht="43.15" customHeight="1">
      <c r="A55" s="60"/>
      <c r="B55" s="60"/>
      <c r="C55" s="61"/>
      <c r="D55" s="60"/>
      <c r="E55" s="62" t="s">
        <v>425</v>
      </c>
      <c r="F55" s="60" t="s">
        <v>426</v>
      </c>
      <c r="G55" s="10" t="s">
        <v>535</v>
      </c>
      <c r="H55" s="10" t="s">
        <v>536</v>
      </c>
      <c r="I55" s="10" t="s">
        <v>537</v>
      </c>
      <c r="J55" s="10" t="s">
        <v>416</v>
      </c>
      <c r="K55" s="10" t="s">
        <v>417</v>
      </c>
      <c r="L55" s="10" t="s">
        <v>418</v>
      </c>
      <c r="M55" s="10"/>
    </row>
    <row r="56" spans="1:13" ht="43.15" customHeight="1">
      <c r="A56" s="60"/>
      <c r="B56" s="60"/>
      <c r="C56" s="61"/>
      <c r="D56" s="60"/>
      <c r="E56" s="62"/>
      <c r="F56" s="60"/>
      <c r="G56" s="10" t="s">
        <v>538</v>
      </c>
      <c r="H56" s="10" t="s">
        <v>539</v>
      </c>
      <c r="I56" s="10" t="s">
        <v>540</v>
      </c>
      <c r="J56" s="10" t="s">
        <v>416</v>
      </c>
      <c r="K56" s="10" t="s">
        <v>417</v>
      </c>
      <c r="L56" s="10" t="s">
        <v>418</v>
      </c>
      <c r="M56" s="10"/>
    </row>
    <row r="57" spans="1:13" ht="43.15" customHeight="1">
      <c r="A57" s="60"/>
      <c r="B57" s="60"/>
      <c r="C57" s="61"/>
      <c r="D57" s="60"/>
      <c r="E57" s="62"/>
      <c r="F57" s="60" t="s">
        <v>433</v>
      </c>
      <c r="G57" s="10" t="s">
        <v>541</v>
      </c>
      <c r="H57" s="10" t="s">
        <v>542</v>
      </c>
      <c r="I57" s="10" t="s">
        <v>543</v>
      </c>
      <c r="J57" s="10" t="s">
        <v>416</v>
      </c>
      <c r="K57" s="10" t="s">
        <v>456</v>
      </c>
      <c r="L57" s="10" t="s">
        <v>452</v>
      </c>
      <c r="M57" s="10"/>
    </row>
    <row r="58" spans="1:13" ht="43.15" customHeight="1">
      <c r="A58" s="60"/>
      <c r="B58" s="60"/>
      <c r="C58" s="61"/>
      <c r="D58" s="60"/>
      <c r="E58" s="62"/>
      <c r="F58" s="60"/>
      <c r="G58" s="10" t="s">
        <v>544</v>
      </c>
      <c r="H58" s="10" t="s">
        <v>545</v>
      </c>
      <c r="I58" s="10" t="s">
        <v>546</v>
      </c>
      <c r="J58" s="10" t="s">
        <v>416</v>
      </c>
      <c r="K58" s="10" t="s">
        <v>456</v>
      </c>
      <c r="L58" s="10" t="s">
        <v>452</v>
      </c>
      <c r="M58" s="10"/>
    </row>
    <row r="59" spans="1:13" ht="43.15" customHeight="1">
      <c r="A59" s="60"/>
      <c r="B59" s="60"/>
      <c r="C59" s="61"/>
      <c r="D59" s="60"/>
      <c r="E59" s="62"/>
      <c r="F59" s="60"/>
      <c r="G59" s="10" t="s">
        <v>547</v>
      </c>
      <c r="H59" s="10" t="s">
        <v>548</v>
      </c>
      <c r="I59" s="10" t="s">
        <v>549</v>
      </c>
      <c r="J59" s="10" t="s">
        <v>416</v>
      </c>
      <c r="K59" s="10" t="s">
        <v>456</v>
      </c>
      <c r="L59" s="10" t="s">
        <v>452</v>
      </c>
      <c r="M59" s="10"/>
    </row>
    <row r="60" spans="1:13" ht="43.15" customHeight="1">
      <c r="A60" s="60"/>
      <c r="B60" s="60"/>
      <c r="C60" s="61"/>
      <c r="D60" s="60"/>
      <c r="E60" s="62"/>
      <c r="F60" s="60" t="s">
        <v>429</v>
      </c>
      <c r="G60" s="10" t="s">
        <v>550</v>
      </c>
      <c r="H60" s="10" t="s">
        <v>551</v>
      </c>
      <c r="I60" s="10" t="s">
        <v>552</v>
      </c>
      <c r="J60" s="10" t="s">
        <v>416</v>
      </c>
      <c r="K60" s="10" t="s">
        <v>486</v>
      </c>
      <c r="L60" s="10" t="s">
        <v>452</v>
      </c>
      <c r="M60" s="10"/>
    </row>
    <row r="61" spans="1:13" ht="43.15" customHeight="1">
      <c r="A61" s="60"/>
      <c r="B61" s="60"/>
      <c r="C61" s="61"/>
      <c r="D61" s="60"/>
      <c r="E61" s="62"/>
      <c r="F61" s="60"/>
      <c r="G61" s="10" t="s">
        <v>553</v>
      </c>
      <c r="H61" s="10" t="s">
        <v>554</v>
      </c>
      <c r="I61" s="10" t="s">
        <v>555</v>
      </c>
      <c r="J61" s="10" t="s">
        <v>416</v>
      </c>
      <c r="K61" s="10" t="s">
        <v>486</v>
      </c>
      <c r="L61" s="10" t="s">
        <v>452</v>
      </c>
      <c r="M61" s="10"/>
    </row>
    <row r="62" spans="1:13" ht="43.15" customHeight="1">
      <c r="A62" s="60"/>
      <c r="B62" s="60"/>
      <c r="C62" s="61"/>
      <c r="D62" s="60"/>
      <c r="E62" s="62"/>
      <c r="F62" s="60"/>
      <c r="G62" s="10" t="s">
        <v>556</v>
      </c>
      <c r="H62" s="10" t="s">
        <v>557</v>
      </c>
      <c r="I62" s="10" t="s">
        <v>558</v>
      </c>
      <c r="J62" s="10" t="s">
        <v>416</v>
      </c>
      <c r="K62" s="10" t="s">
        <v>486</v>
      </c>
      <c r="L62" s="10" t="s">
        <v>452</v>
      </c>
      <c r="M62" s="10"/>
    </row>
    <row r="63" spans="1:13" ht="43.15" customHeight="1">
      <c r="A63" s="60"/>
      <c r="B63" s="60"/>
      <c r="C63" s="61"/>
      <c r="D63" s="60"/>
      <c r="E63" s="62" t="s">
        <v>439</v>
      </c>
      <c r="F63" s="10" t="s">
        <v>440</v>
      </c>
      <c r="G63" s="10" t="s">
        <v>442</v>
      </c>
      <c r="H63" s="10" t="s">
        <v>559</v>
      </c>
      <c r="I63" s="10" t="s">
        <v>487</v>
      </c>
      <c r="J63" s="10" t="s">
        <v>416</v>
      </c>
      <c r="K63" s="10" t="s">
        <v>417</v>
      </c>
      <c r="L63" s="10" t="s">
        <v>418</v>
      </c>
      <c r="M63" s="10"/>
    </row>
    <row r="64" spans="1:13" ht="43.15" customHeight="1">
      <c r="A64" s="60"/>
      <c r="B64" s="60"/>
      <c r="C64" s="61"/>
      <c r="D64" s="60"/>
      <c r="E64" s="62"/>
      <c r="F64" s="10" t="s">
        <v>447</v>
      </c>
      <c r="G64" s="10" t="s">
        <v>560</v>
      </c>
      <c r="H64" s="10" t="s">
        <v>561</v>
      </c>
      <c r="I64" s="10" t="s">
        <v>562</v>
      </c>
      <c r="J64" s="10" t="s">
        <v>416</v>
      </c>
      <c r="K64" s="10" t="s">
        <v>451</v>
      </c>
      <c r="L64" s="10" t="s">
        <v>452</v>
      </c>
      <c r="M64" s="10"/>
    </row>
    <row r="65" spans="1:13" ht="43.15" customHeight="1">
      <c r="A65" s="60"/>
      <c r="B65" s="60"/>
      <c r="C65" s="61"/>
      <c r="D65" s="60"/>
      <c r="E65" s="62"/>
      <c r="F65" s="10" t="s">
        <v>444</v>
      </c>
      <c r="G65" s="10" t="s">
        <v>445</v>
      </c>
      <c r="H65" s="10" t="s">
        <v>559</v>
      </c>
      <c r="I65" s="10" t="s">
        <v>487</v>
      </c>
      <c r="J65" s="10" t="s">
        <v>416</v>
      </c>
      <c r="K65" s="10" t="s">
        <v>417</v>
      </c>
      <c r="L65" s="10" t="s">
        <v>418</v>
      </c>
      <c r="M65" s="10"/>
    </row>
  </sheetData>
  <mergeCells count="48">
    <mergeCell ref="F37:F39"/>
    <mergeCell ref="F41:F43"/>
    <mergeCell ref="E45:E47"/>
    <mergeCell ref="E48:E50"/>
    <mergeCell ref="A51:A65"/>
    <mergeCell ref="B51:B65"/>
    <mergeCell ref="C51:C65"/>
    <mergeCell ref="D51:D65"/>
    <mergeCell ref="E52:E54"/>
    <mergeCell ref="E55:E62"/>
    <mergeCell ref="F55:F56"/>
    <mergeCell ref="F57:F59"/>
    <mergeCell ref="F60:F62"/>
    <mergeCell ref="E63:E65"/>
    <mergeCell ref="A37:A50"/>
    <mergeCell ref="B37:B50"/>
    <mergeCell ref="C37:C50"/>
    <mergeCell ref="D37:D50"/>
    <mergeCell ref="E37:E43"/>
    <mergeCell ref="A27:A36"/>
    <mergeCell ref="B27:B36"/>
    <mergeCell ref="C27:C36"/>
    <mergeCell ref="D27:D36"/>
    <mergeCell ref="E28:E30"/>
    <mergeCell ref="E31:E33"/>
    <mergeCell ref="E34:E36"/>
    <mergeCell ref="A17:A26"/>
    <mergeCell ref="B17:B26"/>
    <mergeCell ref="C17:C26"/>
    <mergeCell ref="D17:D26"/>
    <mergeCell ref="E18:E20"/>
    <mergeCell ref="E21:E23"/>
    <mergeCell ref="E24:E26"/>
    <mergeCell ref="A7:A16"/>
    <mergeCell ref="B7:B16"/>
    <mergeCell ref="C7:C16"/>
    <mergeCell ref="D7:D16"/>
    <mergeCell ref="E7:E9"/>
    <mergeCell ref="E10:E12"/>
    <mergeCell ref="E14:E16"/>
    <mergeCell ref="C2:M2"/>
    <mergeCell ref="A3:K3"/>
    <mergeCell ref="L3:M3"/>
    <mergeCell ref="A4:A5"/>
    <mergeCell ref="B4:B5"/>
    <mergeCell ref="C4:C5"/>
    <mergeCell ref="D4:D5"/>
    <mergeCell ref="E4:M4"/>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24.xml><?xml version="1.0" encoding="utf-8"?>
<worksheet xmlns="http://schemas.openxmlformats.org/spreadsheetml/2006/main" xmlns:r="http://schemas.openxmlformats.org/officeDocument/2006/relationships">
  <dimension ref="A1:S106"/>
  <sheetViews>
    <sheetView workbookViewId="0">
      <selection activeCell="G8" sqref="G8:G106"/>
    </sheetView>
  </sheetViews>
  <sheetFormatPr defaultRowHeight="13.5"/>
  <sheetData>
    <row r="1" spans="1:19" ht="20.25">
      <c r="A1" s="68" t="s">
        <v>29</v>
      </c>
      <c r="B1" s="68"/>
      <c r="C1" s="68"/>
      <c r="D1" s="68"/>
      <c r="E1" s="68"/>
      <c r="F1" s="68"/>
      <c r="G1" s="68"/>
      <c r="H1" s="68"/>
      <c r="I1" s="68"/>
      <c r="J1" s="68"/>
      <c r="K1" s="68"/>
      <c r="L1" s="68"/>
      <c r="M1" s="68"/>
      <c r="N1" s="68"/>
      <c r="O1" s="68"/>
      <c r="P1" s="68"/>
      <c r="Q1" s="68"/>
      <c r="R1" s="68"/>
      <c r="S1" s="68"/>
    </row>
    <row r="2" spans="1:19">
      <c r="A2" s="69" t="s">
        <v>563</v>
      </c>
      <c r="B2" s="69"/>
      <c r="C2" s="69"/>
      <c r="D2" s="69"/>
      <c r="E2" s="69"/>
      <c r="F2" s="69"/>
      <c r="G2" s="69"/>
      <c r="H2" s="69"/>
      <c r="I2" s="69"/>
      <c r="J2" s="69"/>
      <c r="K2" s="69"/>
      <c r="L2" s="69"/>
      <c r="M2" s="69"/>
      <c r="N2" s="69"/>
      <c r="O2" s="69"/>
      <c r="P2" s="69"/>
      <c r="Q2" s="69"/>
      <c r="R2" s="69"/>
      <c r="S2" s="69"/>
    </row>
    <row r="3" spans="1:19">
      <c r="A3" s="38"/>
      <c r="B3" s="38"/>
      <c r="C3" s="38"/>
      <c r="D3" s="38"/>
      <c r="E3" s="38"/>
      <c r="F3" s="38"/>
      <c r="G3" s="38"/>
      <c r="H3" s="38"/>
      <c r="I3" s="38"/>
      <c r="J3" s="38"/>
      <c r="K3" s="43"/>
      <c r="L3" s="43"/>
      <c r="M3" s="43"/>
      <c r="N3" s="43"/>
      <c r="O3" s="43"/>
      <c r="P3" s="43"/>
      <c r="Q3" s="53" t="s">
        <v>33</v>
      </c>
      <c r="R3" s="53"/>
      <c r="S3" s="53"/>
    </row>
    <row r="4" spans="1:19">
      <c r="A4" s="57" t="s">
        <v>352</v>
      </c>
      <c r="B4" s="57" t="s">
        <v>353</v>
      </c>
      <c r="C4" s="57" t="s">
        <v>564</v>
      </c>
      <c r="D4" s="57"/>
      <c r="E4" s="57"/>
      <c r="F4" s="57"/>
      <c r="G4" s="57"/>
      <c r="H4" s="57"/>
      <c r="I4" s="57"/>
      <c r="J4" s="57" t="s">
        <v>565</v>
      </c>
      <c r="K4" s="57" t="s">
        <v>566</v>
      </c>
      <c r="L4" s="57"/>
      <c r="M4" s="57"/>
      <c r="N4" s="57"/>
      <c r="O4" s="57"/>
      <c r="P4" s="57"/>
      <c r="Q4" s="57"/>
      <c r="R4" s="57"/>
      <c r="S4" s="57"/>
    </row>
    <row r="5" spans="1:19">
      <c r="A5" s="57"/>
      <c r="B5" s="57"/>
      <c r="C5" s="57" t="s">
        <v>395</v>
      </c>
      <c r="D5" s="57" t="s">
        <v>567</v>
      </c>
      <c r="E5" s="57"/>
      <c r="F5" s="57"/>
      <c r="G5" s="57"/>
      <c r="H5" s="57" t="s">
        <v>568</v>
      </c>
      <c r="I5" s="57"/>
      <c r="J5" s="57"/>
      <c r="K5" s="57"/>
      <c r="L5" s="57"/>
      <c r="M5" s="57"/>
      <c r="N5" s="57"/>
      <c r="O5" s="57"/>
      <c r="P5" s="57"/>
      <c r="Q5" s="57"/>
      <c r="R5" s="57"/>
      <c r="S5" s="57"/>
    </row>
    <row r="6" spans="1:19" ht="19.5">
      <c r="A6" s="57"/>
      <c r="B6" s="57"/>
      <c r="C6" s="57"/>
      <c r="D6" s="39" t="s">
        <v>141</v>
      </c>
      <c r="E6" s="39" t="s">
        <v>569</v>
      </c>
      <c r="F6" s="39" t="s">
        <v>145</v>
      </c>
      <c r="G6" s="39" t="s">
        <v>570</v>
      </c>
      <c r="H6" s="39" t="s">
        <v>162</v>
      </c>
      <c r="I6" s="39" t="s">
        <v>163</v>
      </c>
      <c r="J6" s="57"/>
      <c r="K6" s="39" t="s">
        <v>398</v>
      </c>
      <c r="L6" s="39" t="s">
        <v>399</v>
      </c>
      <c r="M6" s="39" t="s">
        <v>400</v>
      </c>
      <c r="N6" s="39" t="s">
        <v>405</v>
      </c>
      <c r="O6" s="39" t="s">
        <v>401</v>
      </c>
      <c r="P6" s="39" t="s">
        <v>571</v>
      </c>
      <c r="Q6" s="39" t="s">
        <v>572</v>
      </c>
      <c r="R6" s="39" t="s">
        <v>573</v>
      </c>
      <c r="S6" s="39" t="s">
        <v>406</v>
      </c>
    </row>
    <row r="7" spans="1:19">
      <c r="A7" s="67" t="s">
        <v>574</v>
      </c>
      <c r="B7" s="67"/>
      <c r="C7" s="41">
        <v>5055.1745179999998</v>
      </c>
      <c r="D7" s="41">
        <v>5055.1745179999998</v>
      </c>
      <c r="E7" s="41">
        <v>0</v>
      </c>
      <c r="F7" s="41">
        <v>0</v>
      </c>
      <c r="G7" s="41">
        <v>0</v>
      </c>
      <c r="H7" s="41">
        <v>3377.0845180000001</v>
      </c>
      <c r="I7" s="41">
        <v>1678.09</v>
      </c>
      <c r="J7" s="42"/>
      <c r="K7" s="42"/>
      <c r="L7" s="42"/>
      <c r="M7" s="42"/>
      <c r="N7" s="42"/>
      <c r="O7" s="42"/>
      <c r="P7" s="42"/>
      <c r="Q7" s="42"/>
      <c r="R7" s="42"/>
      <c r="S7" s="42"/>
    </row>
    <row r="8" spans="1:19" ht="48.75">
      <c r="A8" s="60" t="s">
        <v>407</v>
      </c>
      <c r="B8" s="60" t="s">
        <v>408</v>
      </c>
      <c r="C8" s="64">
        <v>5055.1745179999998</v>
      </c>
      <c r="D8" s="64">
        <v>5055.1745179999998</v>
      </c>
      <c r="E8" s="64">
        <v>0</v>
      </c>
      <c r="F8" s="64">
        <v>0</v>
      </c>
      <c r="G8" s="64">
        <v>0</v>
      </c>
      <c r="H8" s="64">
        <v>3377.0845180000001</v>
      </c>
      <c r="I8" s="64">
        <v>1678.09</v>
      </c>
      <c r="J8" s="60" t="s">
        <v>581</v>
      </c>
      <c r="K8" s="63" t="s">
        <v>425</v>
      </c>
      <c r="L8" s="63" t="s">
        <v>575</v>
      </c>
      <c r="M8" s="60"/>
      <c r="N8" s="60" t="s">
        <v>418</v>
      </c>
      <c r="O8" s="40" t="s">
        <v>582</v>
      </c>
      <c r="P8" s="40" t="s">
        <v>486</v>
      </c>
      <c r="Q8" s="40" t="s">
        <v>583</v>
      </c>
      <c r="R8" s="40" t="s">
        <v>416</v>
      </c>
      <c r="S8" s="40"/>
    </row>
    <row r="9" spans="1:19" ht="29.25">
      <c r="A9" s="60"/>
      <c r="B9" s="60"/>
      <c r="C9" s="65"/>
      <c r="D9" s="65"/>
      <c r="E9" s="65"/>
      <c r="F9" s="65"/>
      <c r="G9" s="65"/>
      <c r="H9" s="65"/>
      <c r="I9" s="65"/>
      <c r="J9" s="60"/>
      <c r="K9" s="63"/>
      <c r="L9" s="63"/>
      <c r="M9" s="60"/>
      <c r="N9" s="60"/>
      <c r="O9" s="40" t="s">
        <v>584</v>
      </c>
      <c r="P9" s="40" t="s">
        <v>417</v>
      </c>
      <c r="Q9" s="40" t="s">
        <v>585</v>
      </c>
      <c r="R9" s="40" t="s">
        <v>416</v>
      </c>
      <c r="S9" s="40"/>
    </row>
    <row r="10" spans="1:19" ht="19.5">
      <c r="A10" s="60"/>
      <c r="B10" s="60"/>
      <c r="C10" s="65"/>
      <c r="D10" s="65"/>
      <c r="E10" s="65"/>
      <c r="F10" s="65"/>
      <c r="G10" s="65"/>
      <c r="H10" s="65"/>
      <c r="I10" s="65"/>
      <c r="J10" s="60"/>
      <c r="K10" s="63"/>
      <c r="L10" s="63"/>
      <c r="M10" s="60"/>
      <c r="N10" s="60"/>
      <c r="O10" s="40" t="s">
        <v>586</v>
      </c>
      <c r="P10" s="40" t="s">
        <v>417</v>
      </c>
      <c r="Q10" s="40" t="s">
        <v>587</v>
      </c>
      <c r="R10" s="40" t="s">
        <v>416</v>
      </c>
      <c r="S10" s="40"/>
    </row>
    <row r="11" spans="1:19" ht="19.5">
      <c r="A11" s="60"/>
      <c r="B11" s="60"/>
      <c r="C11" s="65"/>
      <c r="D11" s="65"/>
      <c r="E11" s="65"/>
      <c r="F11" s="65"/>
      <c r="G11" s="65"/>
      <c r="H11" s="65"/>
      <c r="I11" s="65"/>
      <c r="J11" s="60"/>
      <c r="K11" s="63"/>
      <c r="L11" s="63"/>
      <c r="M11" s="60"/>
      <c r="N11" s="60"/>
      <c r="O11" s="40" t="s">
        <v>588</v>
      </c>
      <c r="P11" s="40" t="s">
        <v>417</v>
      </c>
      <c r="Q11" s="40" t="s">
        <v>589</v>
      </c>
      <c r="R11" s="40" t="s">
        <v>416</v>
      </c>
      <c r="S11" s="40"/>
    </row>
    <row r="12" spans="1:19" ht="19.5">
      <c r="A12" s="60"/>
      <c r="B12" s="60"/>
      <c r="C12" s="65"/>
      <c r="D12" s="65"/>
      <c r="E12" s="65"/>
      <c r="F12" s="65"/>
      <c r="G12" s="65"/>
      <c r="H12" s="65"/>
      <c r="I12" s="65"/>
      <c r="J12" s="60"/>
      <c r="K12" s="63"/>
      <c r="L12" s="63"/>
      <c r="M12" s="60"/>
      <c r="N12" s="60"/>
      <c r="O12" s="60" t="s">
        <v>590</v>
      </c>
      <c r="P12" s="60" t="s">
        <v>456</v>
      </c>
      <c r="Q12" s="40" t="s">
        <v>591</v>
      </c>
      <c r="R12" s="40" t="s">
        <v>416</v>
      </c>
      <c r="S12" s="40"/>
    </row>
    <row r="13" spans="1:19" ht="19.5">
      <c r="A13" s="60"/>
      <c r="B13" s="60"/>
      <c r="C13" s="65"/>
      <c r="D13" s="65"/>
      <c r="E13" s="65"/>
      <c r="F13" s="65"/>
      <c r="G13" s="65"/>
      <c r="H13" s="65"/>
      <c r="I13" s="65"/>
      <c r="J13" s="60"/>
      <c r="K13" s="63"/>
      <c r="L13" s="63"/>
      <c r="M13" s="60"/>
      <c r="N13" s="60"/>
      <c r="O13" s="60"/>
      <c r="P13" s="60"/>
      <c r="Q13" s="40" t="s">
        <v>592</v>
      </c>
      <c r="R13" s="40" t="s">
        <v>416</v>
      </c>
      <c r="S13" s="40"/>
    </row>
    <row r="14" spans="1:19" ht="19.5">
      <c r="A14" s="60"/>
      <c r="B14" s="60"/>
      <c r="C14" s="65"/>
      <c r="D14" s="65"/>
      <c r="E14" s="65"/>
      <c r="F14" s="65"/>
      <c r="G14" s="65"/>
      <c r="H14" s="65"/>
      <c r="I14" s="65"/>
      <c r="J14" s="60"/>
      <c r="K14" s="63"/>
      <c r="L14" s="63"/>
      <c r="M14" s="60"/>
      <c r="N14" s="60"/>
      <c r="O14" s="40" t="s">
        <v>593</v>
      </c>
      <c r="P14" s="40" t="s">
        <v>417</v>
      </c>
      <c r="Q14" s="40" t="s">
        <v>594</v>
      </c>
      <c r="R14" s="40" t="s">
        <v>416</v>
      </c>
      <c r="S14" s="40"/>
    </row>
    <row r="15" spans="1:19" ht="29.25">
      <c r="A15" s="60"/>
      <c r="B15" s="60"/>
      <c r="C15" s="65"/>
      <c r="D15" s="65"/>
      <c r="E15" s="65"/>
      <c r="F15" s="65"/>
      <c r="G15" s="65"/>
      <c r="H15" s="65"/>
      <c r="I15" s="65"/>
      <c r="J15" s="60"/>
      <c r="K15" s="63"/>
      <c r="L15" s="63"/>
      <c r="M15" s="60"/>
      <c r="N15" s="60"/>
      <c r="O15" s="40" t="s">
        <v>595</v>
      </c>
      <c r="P15" s="40" t="s">
        <v>417</v>
      </c>
      <c r="Q15" s="40" t="s">
        <v>596</v>
      </c>
      <c r="R15" s="40" t="s">
        <v>416</v>
      </c>
      <c r="S15" s="40"/>
    </row>
    <row r="16" spans="1:19" ht="19.5">
      <c r="A16" s="60"/>
      <c r="B16" s="60"/>
      <c r="C16" s="65"/>
      <c r="D16" s="65"/>
      <c r="E16" s="65"/>
      <c r="F16" s="65"/>
      <c r="G16" s="65"/>
      <c r="H16" s="65"/>
      <c r="I16" s="65"/>
      <c r="J16" s="60"/>
      <c r="K16" s="63"/>
      <c r="L16" s="63"/>
      <c r="M16" s="60"/>
      <c r="N16" s="60"/>
      <c r="O16" s="40" t="s">
        <v>597</v>
      </c>
      <c r="P16" s="40" t="s">
        <v>417</v>
      </c>
      <c r="Q16" s="40" t="s">
        <v>598</v>
      </c>
      <c r="R16" s="40" t="s">
        <v>416</v>
      </c>
      <c r="S16" s="40"/>
    </row>
    <row r="17" spans="1:19" ht="19.5">
      <c r="A17" s="60"/>
      <c r="B17" s="60"/>
      <c r="C17" s="65"/>
      <c r="D17" s="65"/>
      <c r="E17" s="65"/>
      <c r="F17" s="65"/>
      <c r="G17" s="65"/>
      <c r="H17" s="65"/>
      <c r="I17" s="65"/>
      <c r="J17" s="60"/>
      <c r="K17" s="63"/>
      <c r="L17" s="63"/>
      <c r="M17" s="60"/>
      <c r="N17" s="60"/>
      <c r="O17" s="40" t="s">
        <v>599</v>
      </c>
      <c r="P17" s="40" t="s">
        <v>417</v>
      </c>
      <c r="Q17" s="40" t="s">
        <v>591</v>
      </c>
      <c r="R17" s="40" t="s">
        <v>416</v>
      </c>
      <c r="S17" s="40"/>
    </row>
    <row r="18" spans="1:19" ht="19.5">
      <c r="A18" s="60"/>
      <c r="B18" s="60"/>
      <c r="C18" s="65"/>
      <c r="D18" s="65"/>
      <c r="E18" s="65"/>
      <c r="F18" s="65"/>
      <c r="G18" s="65"/>
      <c r="H18" s="65"/>
      <c r="I18" s="65"/>
      <c r="J18" s="60"/>
      <c r="K18" s="63"/>
      <c r="L18" s="63"/>
      <c r="M18" s="60"/>
      <c r="N18" s="60"/>
      <c r="O18" s="40" t="s">
        <v>515</v>
      </c>
      <c r="P18" s="40" t="s">
        <v>417</v>
      </c>
      <c r="Q18" s="40" t="s">
        <v>515</v>
      </c>
      <c r="R18" s="40" t="s">
        <v>416</v>
      </c>
      <c r="S18" s="40"/>
    </row>
    <row r="19" spans="1:19" ht="48.75">
      <c r="A19" s="60"/>
      <c r="B19" s="60"/>
      <c r="C19" s="65"/>
      <c r="D19" s="65"/>
      <c r="E19" s="65"/>
      <c r="F19" s="65"/>
      <c r="G19" s="65"/>
      <c r="H19" s="65"/>
      <c r="I19" s="65"/>
      <c r="J19" s="60"/>
      <c r="K19" s="63"/>
      <c r="L19" s="63" t="s">
        <v>576</v>
      </c>
      <c r="M19" s="60"/>
      <c r="N19" s="60" t="s">
        <v>418</v>
      </c>
      <c r="O19" s="40" t="s">
        <v>582</v>
      </c>
      <c r="P19" s="40" t="s">
        <v>486</v>
      </c>
      <c r="Q19" s="40" t="s">
        <v>583</v>
      </c>
      <c r="R19" s="40" t="s">
        <v>416</v>
      </c>
      <c r="S19" s="40"/>
    </row>
    <row r="20" spans="1:19" ht="29.25">
      <c r="A20" s="60"/>
      <c r="B20" s="60"/>
      <c r="C20" s="65"/>
      <c r="D20" s="65"/>
      <c r="E20" s="65"/>
      <c r="F20" s="65"/>
      <c r="G20" s="65"/>
      <c r="H20" s="65"/>
      <c r="I20" s="65"/>
      <c r="J20" s="60"/>
      <c r="K20" s="63"/>
      <c r="L20" s="63"/>
      <c r="M20" s="60"/>
      <c r="N20" s="60"/>
      <c r="O20" s="40" t="s">
        <v>584</v>
      </c>
      <c r="P20" s="40" t="s">
        <v>417</v>
      </c>
      <c r="Q20" s="40" t="s">
        <v>585</v>
      </c>
      <c r="R20" s="40" t="s">
        <v>416</v>
      </c>
      <c r="S20" s="40"/>
    </row>
    <row r="21" spans="1:19" ht="19.5">
      <c r="A21" s="60"/>
      <c r="B21" s="60"/>
      <c r="C21" s="65"/>
      <c r="D21" s="65"/>
      <c r="E21" s="65"/>
      <c r="F21" s="65"/>
      <c r="G21" s="65"/>
      <c r="H21" s="65"/>
      <c r="I21" s="65"/>
      <c r="J21" s="60"/>
      <c r="K21" s="63"/>
      <c r="L21" s="63"/>
      <c r="M21" s="60"/>
      <c r="N21" s="60"/>
      <c r="O21" s="40" t="s">
        <v>586</v>
      </c>
      <c r="P21" s="40" t="s">
        <v>417</v>
      </c>
      <c r="Q21" s="40" t="s">
        <v>587</v>
      </c>
      <c r="R21" s="40" t="s">
        <v>416</v>
      </c>
      <c r="S21" s="40"/>
    </row>
    <row r="22" spans="1:19" ht="19.5">
      <c r="A22" s="60"/>
      <c r="B22" s="60"/>
      <c r="C22" s="65"/>
      <c r="D22" s="65"/>
      <c r="E22" s="65"/>
      <c r="F22" s="65"/>
      <c r="G22" s="65"/>
      <c r="H22" s="65"/>
      <c r="I22" s="65"/>
      <c r="J22" s="60"/>
      <c r="K22" s="63"/>
      <c r="L22" s="63"/>
      <c r="M22" s="60"/>
      <c r="N22" s="60"/>
      <c r="O22" s="40" t="s">
        <v>588</v>
      </c>
      <c r="P22" s="40" t="s">
        <v>417</v>
      </c>
      <c r="Q22" s="40" t="s">
        <v>589</v>
      </c>
      <c r="R22" s="40" t="s">
        <v>416</v>
      </c>
      <c r="S22" s="40"/>
    </row>
    <row r="23" spans="1:19" ht="19.5">
      <c r="A23" s="60"/>
      <c r="B23" s="60"/>
      <c r="C23" s="65"/>
      <c r="D23" s="65"/>
      <c r="E23" s="65"/>
      <c r="F23" s="65"/>
      <c r="G23" s="65"/>
      <c r="H23" s="65"/>
      <c r="I23" s="65"/>
      <c r="J23" s="60"/>
      <c r="K23" s="63"/>
      <c r="L23" s="63"/>
      <c r="M23" s="60"/>
      <c r="N23" s="60"/>
      <c r="O23" s="60" t="s">
        <v>590</v>
      </c>
      <c r="P23" s="60" t="s">
        <v>456</v>
      </c>
      <c r="Q23" s="40" t="s">
        <v>591</v>
      </c>
      <c r="R23" s="40" t="s">
        <v>416</v>
      </c>
      <c r="S23" s="40"/>
    </row>
    <row r="24" spans="1:19" ht="19.5">
      <c r="A24" s="60"/>
      <c r="B24" s="60"/>
      <c r="C24" s="65"/>
      <c r="D24" s="65"/>
      <c r="E24" s="65"/>
      <c r="F24" s="65"/>
      <c r="G24" s="65"/>
      <c r="H24" s="65"/>
      <c r="I24" s="65"/>
      <c r="J24" s="60"/>
      <c r="K24" s="63"/>
      <c r="L24" s="63"/>
      <c r="M24" s="60"/>
      <c r="N24" s="60"/>
      <c r="O24" s="60"/>
      <c r="P24" s="60"/>
      <c r="Q24" s="40" t="s">
        <v>592</v>
      </c>
      <c r="R24" s="40" t="s">
        <v>416</v>
      </c>
      <c r="S24" s="40"/>
    </row>
    <row r="25" spans="1:19" ht="19.5">
      <c r="A25" s="60"/>
      <c r="B25" s="60"/>
      <c r="C25" s="65"/>
      <c r="D25" s="65"/>
      <c r="E25" s="65"/>
      <c r="F25" s="65"/>
      <c r="G25" s="65"/>
      <c r="H25" s="65"/>
      <c r="I25" s="65"/>
      <c r="J25" s="60"/>
      <c r="K25" s="63"/>
      <c r="L25" s="63"/>
      <c r="M25" s="60"/>
      <c r="N25" s="60"/>
      <c r="O25" s="40" t="s">
        <v>593</v>
      </c>
      <c r="P25" s="40" t="s">
        <v>417</v>
      </c>
      <c r="Q25" s="40" t="s">
        <v>594</v>
      </c>
      <c r="R25" s="40" t="s">
        <v>416</v>
      </c>
      <c r="S25" s="40"/>
    </row>
    <row r="26" spans="1:19" ht="29.25">
      <c r="A26" s="60"/>
      <c r="B26" s="60"/>
      <c r="C26" s="65"/>
      <c r="D26" s="65"/>
      <c r="E26" s="65"/>
      <c r="F26" s="65"/>
      <c r="G26" s="65"/>
      <c r="H26" s="65"/>
      <c r="I26" s="65"/>
      <c r="J26" s="60"/>
      <c r="K26" s="63"/>
      <c r="L26" s="63"/>
      <c r="M26" s="60"/>
      <c r="N26" s="60"/>
      <c r="O26" s="40" t="s">
        <v>595</v>
      </c>
      <c r="P26" s="40" t="s">
        <v>417</v>
      </c>
      <c r="Q26" s="40" t="s">
        <v>596</v>
      </c>
      <c r="R26" s="40" t="s">
        <v>416</v>
      </c>
      <c r="S26" s="40"/>
    </row>
    <row r="27" spans="1:19" ht="19.5">
      <c r="A27" s="60"/>
      <c r="B27" s="60"/>
      <c r="C27" s="65"/>
      <c r="D27" s="65"/>
      <c r="E27" s="65"/>
      <c r="F27" s="65"/>
      <c r="G27" s="65"/>
      <c r="H27" s="65"/>
      <c r="I27" s="65"/>
      <c r="J27" s="60"/>
      <c r="K27" s="63"/>
      <c r="L27" s="63"/>
      <c r="M27" s="60"/>
      <c r="N27" s="60"/>
      <c r="O27" s="40" t="s">
        <v>597</v>
      </c>
      <c r="P27" s="40" t="s">
        <v>417</v>
      </c>
      <c r="Q27" s="40" t="s">
        <v>598</v>
      </c>
      <c r="R27" s="40" t="s">
        <v>416</v>
      </c>
      <c r="S27" s="40"/>
    </row>
    <row r="28" spans="1:19" ht="19.5">
      <c r="A28" s="60"/>
      <c r="B28" s="60"/>
      <c r="C28" s="65"/>
      <c r="D28" s="65"/>
      <c r="E28" s="65"/>
      <c r="F28" s="65"/>
      <c r="G28" s="65"/>
      <c r="H28" s="65"/>
      <c r="I28" s="65"/>
      <c r="J28" s="60"/>
      <c r="K28" s="63"/>
      <c r="L28" s="63"/>
      <c r="M28" s="60"/>
      <c r="N28" s="60"/>
      <c r="O28" s="40" t="s">
        <v>599</v>
      </c>
      <c r="P28" s="40" t="s">
        <v>417</v>
      </c>
      <c r="Q28" s="40" t="s">
        <v>591</v>
      </c>
      <c r="R28" s="40" t="s">
        <v>416</v>
      </c>
      <c r="S28" s="40"/>
    </row>
    <row r="29" spans="1:19" ht="19.5">
      <c r="A29" s="60"/>
      <c r="B29" s="60"/>
      <c r="C29" s="65"/>
      <c r="D29" s="65"/>
      <c r="E29" s="65"/>
      <c r="F29" s="65"/>
      <c r="G29" s="65"/>
      <c r="H29" s="65"/>
      <c r="I29" s="65"/>
      <c r="J29" s="60"/>
      <c r="K29" s="63"/>
      <c r="L29" s="63"/>
      <c r="M29" s="60"/>
      <c r="N29" s="60"/>
      <c r="O29" s="40" t="s">
        <v>515</v>
      </c>
      <c r="P29" s="40" t="s">
        <v>417</v>
      </c>
      <c r="Q29" s="40" t="s">
        <v>515</v>
      </c>
      <c r="R29" s="40" t="s">
        <v>416</v>
      </c>
      <c r="S29" s="40"/>
    </row>
    <row r="30" spans="1:19" ht="48.75">
      <c r="A30" s="60"/>
      <c r="B30" s="60"/>
      <c r="C30" s="65"/>
      <c r="D30" s="65"/>
      <c r="E30" s="65"/>
      <c r="F30" s="65"/>
      <c r="G30" s="65"/>
      <c r="H30" s="65"/>
      <c r="I30" s="65"/>
      <c r="J30" s="60"/>
      <c r="K30" s="63"/>
      <c r="L30" s="63" t="s">
        <v>577</v>
      </c>
      <c r="M30" s="60"/>
      <c r="N30" s="60" t="s">
        <v>418</v>
      </c>
      <c r="O30" s="40" t="s">
        <v>582</v>
      </c>
      <c r="P30" s="40" t="s">
        <v>486</v>
      </c>
      <c r="Q30" s="40" t="s">
        <v>583</v>
      </c>
      <c r="R30" s="40" t="s">
        <v>416</v>
      </c>
      <c r="S30" s="40"/>
    </row>
    <row r="31" spans="1:19" ht="29.25">
      <c r="A31" s="60"/>
      <c r="B31" s="60"/>
      <c r="C31" s="65"/>
      <c r="D31" s="65"/>
      <c r="E31" s="65"/>
      <c r="F31" s="65"/>
      <c r="G31" s="65"/>
      <c r="H31" s="65"/>
      <c r="I31" s="65"/>
      <c r="J31" s="60"/>
      <c r="K31" s="63"/>
      <c r="L31" s="63"/>
      <c r="M31" s="60"/>
      <c r="N31" s="60"/>
      <c r="O31" s="40" t="s">
        <v>584</v>
      </c>
      <c r="P31" s="40" t="s">
        <v>417</v>
      </c>
      <c r="Q31" s="40" t="s">
        <v>585</v>
      </c>
      <c r="R31" s="40" t="s">
        <v>416</v>
      </c>
      <c r="S31" s="40"/>
    </row>
    <row r="32" spans="1:19" ht="19.5">
      <c r="A32" s="60"/>
      <c r="B32" s="60"/>
      <c r="C32" s="65"/>
      <c r="D32" s="65"/>
      <c r="E32" s="65"/>
      <c r="F32" s="65"/>
      <c r="G32" s="65"/>
      <c r="H32" s="65"/>
      <c r="I32" s="65"/>
      <c r="J32" s="60"/>
      <c r="K32" s="63"/>
      <c r="L32" s="63"/>
      <c r="M32" s="60"/>
      <c r="N32" s="60"/>
      <c r="O32" s="40" t="s">
        <v>586</v>
      </c>
      <c r="P32" s="40" t="s">
        <v>417</v>
      </c>
      <c r="Q32" s="40" t="s">
        <v>587</v>
      </c>
      <c r="R32" s="40" t="s">
        <v>416</v>
      </c>
      <c r="S32" s="40"/>
    </row>
    <row r="33" spans="1:19" ht="19.5">
      <c r="A33" s="60"/>
      <c r="B33" s="60"/>
      <c r="C33" s="65"/>
      <c r="D33" s="65"/>
      <c r="E33" s="65"/>
      <c r="F33" s="65"/>
      <c r="G33" s="65"/>
      <c r="H33" s="65"/>
      <c r="I33" s="65"/>
      <c r="J33" s="60"/>
      <c r="K33" s="63"/>
      <c r="L33" s="63"/>
      <c r="M33" s="60"/>
      <c r="N33" s="60"/>
      <c r="O33" s="40" t="s">
        <v>588</v>
      </c>
      <c r="P33" s="40" t="s">
        <v>417</v>
      </c>
      <c r="Q33" s="40" t="s">
        <v>589</v>
      </c>
      <c r="R33" s="40" t="s">
        <v>416</v>
      </c>
      <c r="S33" s="40"/>
    </row>
    <row r="34" spans="1:19" ht="19.5">
      <c r="A34" s="60"/>
      <c r="B34" s="60"/>
      <c r="C34" s="65"/>
      <c r="D34" s="65"/>
      <c r="E34" s="65"/>
      <c r="F34" s="65"/>
      <c r="G34" s="65"/>
      <c r="H34" s="65"/>
      <c r="I34" s="65"/>
      <c r="J34" s="60"/>
      <c r="K34" s="63"/>
      <c r="L34" s="63"/>
      <c r="M34" s="60"/>
      <c r="N34" s="60"/>
      <c r="O34" s="60" t="s">
        <v>590</v>
      </c>
      <c r="P34" s="60" t="s">
        <v>456</v>
      </c>
      <c r="Q34" s="40" t="s">
        <v>591</v>
      </c>
      <c r="R34" s="40" t="s">
        <v>416</v>
      </c>
      <c r="S34" s="40"/>
    </row>
    <row r="35" spans="1:19" ht="19.5">
      <c r="A35" s="60"/>
      <c r="B35" s="60"/>
      <c r="C35" s="65"/>
      <c r="D35" s="65"/>
      <c r="E35" s="65"/>
      <c r="F35" s="65"/>
      <c r="G35" s="65"/>
      <c r="H35" s="65"/>
      <c r="I35" s="65"/>
      <c r="J35" s="60"/>
      <c r="K35" s="63"/>
      <c r="L35" s="63"/>
      <c r="M35" s="60"/>
      <c r="N35" s="60"/>
      <c r="O35" s="60"/>
      <c r="P35" s="60"/>
      <c r="Q35" s="40" t="s">
        <v>592</v>
      </c>
      <c r="R35" s="40" t="s">
        <v>416</v>
      </c>
      <c r="S35" s="40"/>
    </row>
    <row r="36" spans="1:19" ht="19.5">
      <c r="A36" s="60"/>
      <c r="B36" s="60"/>
      <c r="C36" s="65"/>
      <c r="D36" s="65"/>
      <c r="E36" s="65"/>
      <c r="F36" s="65"/>
      <c r="G36" s="65"/>
      <c r="H36" s="65"/>
      <c r="I36" s="65"/>
      <c r="J36" s="60"/>
      <c r="K36" s="63"/>
      <c r="L36" s="63"/>
      <c r="M36" s="60"/>
      <c r="N36" s="60"/>
      <c r="O36" s="40" t="s">
        <v>593</v>
      </c>
      <c r="P36" s="40" t="s">
        <v>417</v>
      </c>
      <c r="Q36" s="40" t="s">
        <v>594</v>
      </c>
      <c r="R36" s="40" t="s">
        <v>416</v>
      </c>
      <c r="S36" s="40"/>
    </row>
    <row r="37" spans="1:19" ht="29.25">
      <c r="A37" s="60"/>
      <c r="B37" s="60"/>
      <c r="C37" s="65"/>
      <c r="D37" s="65"/>
      <c r="E37" s="65"/>
      <c r="F37" s="65"/>
      <c r="G37" s="65"/>
      <c r="H37" s="65"/>
      <c r="I37" s="65"/>
      <c r="J37" s="60"/>
      <c r="K37" s="63"/>
      <c r="L37" s="63"/>
      <c r="M37" s="60"/>
      <c r="N37" s="60"/>
      <c r="O37" s="40" t="s">
        <v>595</v>
      </c>
      <c r="P37" s="40" t="s">
        <v>417</v>
      </c>
      <c r="Q37" s="40" t="s">
        <v>596</v>
      </c>
      <c r="R37" s="40" t="s">
        <v>416</v>
      </c>
      <c r="S37" s="40"/>
    </row>
    <row r="38" spans="1:19" ht="19.5">
      <c r="A38" s="60"/>
      <c r="B38" s="60"/>
      <c r="C38" s="65"/>
      <c r="D38" s="65"/>
      <c r="E38" s="65"/>
      <c r="F38" s="65"/>
      <c r="G38" s="65"/>
      <c r="H38" s="65"/>
      <c r="I38" s="65"/>
      <c r="J38" s="60"/>
      <c r="K38" s="63"/>
      <c r="L38" s="63"/>
      <c r="M38" s="60"/>
      <c r="N38" s="60"/>
      <c r="O38" s="40" t="s">
        <v>597</v>
      </c>
      <c r="P38" s="40" t="s">
        <v>417</v>
      </c>
      <c r="Q38" s="40" t="s">
        <v>598</v>
      </c>
      <c r="R38" s="40" t="s">
        <v>416</v>
      </c>
      <c r="S38" s="40"/>
    </row>
    <row r="39" spans="1:19" ht="19.5">
      <c r="A39" s="60"/>
      <c r="B39" s="60"/>
      <c r="C39" s="65"/>
      <c r="D39" s="65"/>
      <c r="E39" s="65"/>
      <c r="F39" s="65"/>
      <c r="G39" s="65"/>
      <c r="H39" s="65"/>
      <c r="I39" s="65"/>
      <c r="J39" s="60"/>
      <c r="K39" s="63"/>
      <c r="L39" s="63"/>
      <c r="M39" s="60"/>
      <c r="N39" s="60"/>
      <c r="O39" s="40" t="s">
        <v>599</v>
      </c>
      <c r="P39" s="40" t="s">
        <v>417</v>
      </c>
      <c r="Q39" s="40" t="s">
        <v>591</v>
      </c>
      <c r="R39" s="40" t="s">
        <v>416</v>
      </c>
      <c r="S39" s="40"/>
    </row>
    <row r="40" spans="1:19" ht="19.5">
      <c r="A40" s="60"/>
      <c r="B40" s="60"/>
      <c r="C40" s="65"/>
      <c r="D40" s="65"/>
      <c r="E40" s="65"/>
      <c r="F40" s="65"/>
      <c r="G40" s="65"/>
      <c r="H40" s="65"/>
      <c r="I40" s="65"/>
      <c r="J40" s="60"/>
      <c r="K40" s="63"/>
      <c r="L40" s="63"/>
      <c r="M40" s="60"/>
      <c r="N40" s="60"/>
      <c r="O40" s="40" t="s">
        <v>515</v>
      </c>
      <c r="P40" s="40" t="s">
        <v>417</v>
      </c>
      <c r="Q40" s="40" t="s">
        <v>515</v>
      </c>
      <c r="R40" s="40" t="s">
        <v>416</v>
      </c>
      <c r="S40" s="40"/>
    </row>
    <row r="41" spans="1:19" ht="48.75">
      <c r="A41" s="60"/>
      <c r="B41" s="60"/>
      <c r="C41" s="65"/>
      <c r="D41" s="65"/>
      <c r="E41" s="65"/>
      <c r="F41" s="65"/>
      <c r="G41" s="65"/>
      <c r="H41" s="65"/>
      <c r="I41" s="65"/>
      <c r="J41" s="60"/>
      <c r="K41" s="63"/>
      <c r="L41" s="63" t="s">
        <v>439</v>
      </c>
      <c r="M41" s="60"/>
      <c r="N41" s="60" t="s">
        <v>418</v>
      </c>
      <c r="O41" s="40" t="s">
        <v>582</v>
      </c>
      <c r="P41" s="40" t="s">
        <v>486</v>
      </c>
      <c r="Q41" s="40" t="s">
        <v>583</v>
      </c>
      <c r="R41" s="40" t="s">
        <v>416</v>
      </c>
      <c r="S41" s="40"/>
    </row>
    <row r="42" spans="1:19" ht="29.25">
      <c r="A42" s="60"/>
      <c r="B42" s="60"/>
      <c r="C42" s="65"/>
      <c r="D42" s="65"/>
      <c r="E42" s="65"/>
      <c r="F42" s="65"/>
      <c r="G42" s="65"/>
      <c r="H42" s="65"/>
      <c r="I42" s="65"/>
      <c r="J42" s="60"/>
      <c r="K42" s="63"/>
      <c r="L42" s="63"/>
      <c r="M42" s="60"/>
      <c r="N42" s="60"/>
      <c r="O42" s="40" t="s">
        <v>584</v>
      </c>
      <c r="P42" s="40" t="s">
        <v>417</v>
      </c>
      <c r="Q42" s="40" t="s">
        <v>585</v>
      </c>
      <c r="R42" s="40" t="s">
        <v>416</v>
      </c>
      <c r="S42" s="40"/>
    </row>
    <row r="43" spans="1:19" ht="19.5">
      <c r="A43" s="60"/>
      <c r="B43" s="60"/>
      <c r="C43" s="65"/>
      <c r="D43" s="65"/>
      <c r="E43" s="65"/>
      <c r="F43" s="65"/>
      <c r="G43" s="65"/>
      <c r="H43" s="65"/>
      <c r="I43" s="65"/>
      <c r="J43" s="60"/>
      <c r="K43" s="63"/>
      <c r="L43" s="63"/>
      <c r="M43" s="60"/>
      <c r="N43" s="60"/>
      <c r="O43" s="40" t="s">
        <v>586</v>
      </c>
      <c r="P43" s="40" t="s">
        <v>417</v>
      </c>
      <c r="Q43" s="40" t="s">
        <v>587</v>
      </c>
      <c r="R43" s="40" t="s">
        <v>416</v>
      </c>
      <c r="S43" s="40"/>
    </row>
    <row r="44" spans="1:19" ht="19.5">
      <c r="A44" s="60"/>
      <c r="B44" s="60"/>
      <c r="C44" s="65"/>
      <c r="D44" s="65"/>
      <c r="E44" s="65"/>
      <c r="F44" s="65"/>
      <c r="G44" s="65"/>
      <c r="H44" s="65"/>
      <c r="I44" s="65"/>
      <c r="J44" s="60"/>
      <c r="K44" s="63"/>
      <c r="L44" s="63"/>
      <c r="M44" s="60"/>
      <c r="N44" s="60"/>
      <c r="O44" s="40" t="s">
        <v>588</v>
      </c>
      <c r="P44" s="40" t="s">
        <v>417</v>
      </c>
      <c r="Q44" s="40" t="s">
        <v>589</v>
      </c>
      <c r="R44" s="40" t="s">
        <v>416</v>
      </c>
      <c r="S44" s="40"/>
    </row>
    <row r="45" spans="1:19" ht="19.5">
      <c r="A45" s="60"/>
      <c r="B45" s="60"/>
      <c r="C45" s="65"/>
      <c r="D45" s="65"/>
      <c r="E45" s="65"/>
      <c r="F45" s="65"/>
      <c r="G45" s="65"/>
      <c r="H45" s="65"/>
      <c r="I45" s="65"/>
      <c r="J45" s="60"/>
      <c r="K45" s="63"/>
      <c r="L45" s="63"/>
      <c r="M45" s="60"/>
      <c r="N45" s="60"/>
      <c r="O45" s="60" t="s">
        <v>590</v>
      </c>
      <c r="P45" s="60" t="s">
        <v>456</v>
      </c>
      <c r="Q45" s="40" t="s">
        <v>591</v>
      </c>
      <c r="R45" s="40" t="s">
        <v>416</v>
      </c>
      <c r="S45" s="40"/>
    </row>
    <row r="46" spans="1:19" ht="19.5">
      <c r="A46" s="60"/>
      <c r="B46" s="60"/>
      <c r="C46" s="65"/>
      <c r="D46" s="65"/>
      <c r="E46" s="65"/>
      <c r="F46" s="65"/>
      <c r="G46" s="65"/>
      <c r="H46" s="65"/>
      <c r="I46" s="65"/>
      <c r="J46" s="60"/>
      <c r="K46" s="63"/>
      <c r="L46" s="63"/>
      <c r="M46" s="60"/>
      <c r="N46" s="60"/>
      <c r="O46" s="60"/>
      <c r="P46" s="60"/>
      <c r="Q46" s="40" t="s">
        <v>592</v>
      </c>
      <c r="R46" s="40" t="s">
        <v>416</v>
      </c>
      <c r="S46" s="40"/>
    </row>
    <row r="47" spans="1:19" ht="19.5">
      <c r="A47" s="60"/>
      <c r="B47" s="60"/>
      <c r="C47" s="65"/>
      <c r="D47" s="65"/>
      <c r="E47" s="65"/>
      <c r="F47" s="65"/>
      <c r="G47" s="65"/>
      <c r="H47" s="65"/>
      <c r="I47" s="65"/>
      <c r="J47" s="60"/>
      <c r="K47" s="63"/>
      <c r="L47" s="63"/>
      <c r="M47" s="60"/>
      <c r="N47" s="60"/>
      <c r="O47" s="40" t="s">
        <v>593</v>
      </c>
      <c r="P47" s="40" t="s">
        <v>417</v>
      </c>
      <c r="Q47" s="40" t="s">
        <v>594</v>
      </c>
      <c r="R47" s="40" t="s">
        <v>416</v>
      </c>
      <c r="S47" s="40"/>
    </row>
    <row r="48" spans="1:19" ht="29.25">
      <c r="A48" s="60"/>
      <c r="B48" s="60"/>
      <c r="C48" s="65"/>
      <c r="D48" s="65"/>
      <c r="E48" s="65"/>
      <c r="F48" s="65"/>
      <c r="G48" s="65"/>
      <c r="H48" s="65"/>
      <c r="I48" s="65"/>
      <c r="J48" s="60"/>
      <c r="K48" s="63"/>
      <c r="L48" s="63"/>
      <c r="M48" s="60"/>
      <c r="N48" s="60"/>
      <c r="O48" s="40" t="s">
        <v>595</v>
      </c>
      <c r="P48" s="40" t="s">
        <v>417</v>
      </c>
      <c r="Q48" s="40" t="s">
        <v>596</v>
      </c>
      <c r="R48" s="40" t="s">
        <v>416</v>
      </c>
      <c r="S48" s="40"/>
    </row>
    <row r="49" spans="1:19" ht="19.5">
      <c r="A49" s="60"/>
      <c r="B49" s="60"/>
      <c r="C49" s="65"/>
      <c r="D49" s="65"/>
      <c r="E49" s="65"/>
      <c r="F49" s="65"/>
      <c r="G49" s="65"/>
      <c r="H49" s="65"/>
      <c r="I49" s="65"/>
      <c r="J49" s="60"/>
      <c r="K49" s="63"/>
      <c r="L49" s="63"/>
      <c r="M49" s="60"/>
      <c r="N49" s="60"/>
      <c r="O49" s="40" t="s">
        <v>597</v>
      </c>
      <c r="P49" s="40" t="s">
        <v>417</v>
      </c>
      <c r="Q49" s="40" t="s">
        <v>598</v>
      </c>
      <c r="R49" s="40" t="s">
        <v>416</v>
      </c>
      <c r="S49" s="40"/>
    </row>
    <row r="50" spans="1:19" ht="19.5">
      <c r="A50" s="60"/>
      <c r="B50" s="60"/>
      <c r="C50" s="65"/>
      <c r="D50" s="65"/>
      <c r="E50" s="65"/>
      <c r="F50" s="65"/>
      <c r="G50" s="65"/>
      <c r="H50" s="65"/>
      <c r="I50" s="65"/>
      <c r="J50" s="60"/>
      <c r="K50" s="63"/>
      <c r="L50" s="63"/>
      <c r="M50" s="60"/>
      <c r="N50" s="60"/>
      <c r="O50" s="40" t="s">
        <v>599</v>
      </c>
      <c r="P50" s="40" t="s">
        <v>417</v>
      </c>
      <c r="Q50" s="40" t="s">
        <v>591</v>
      </c>
      <c r="R50" s="40" t="s">
        <v>416</v>
      </c>
      <c r="S50" s="40"/>
    </row>
    <row r="51" spans="1:19" ht="19.5">
      <c r="A51" s="60"/>
      <c r="B51" s="60"/>
      <c r="C51" s="65"/>
      <c r="D51" s="65"/>
      <c r="E51" s="65"/>
      <c r="F51" s="65"/>
      <c r="G51" s="65"/>
      <c r="H51" s="65"/>
      <c r="I51" s="65"/>
      <c r="J51" s="60"/>
      <c r="K51" s="63"/>
      <c r="L51" s="63"/>
      <c r="M51" s="60"/>
      <c r="N51" s="60"/>
      <c r="O51" s="40" t="s">
        <v>515</v>
      </c>
      <c r="P51" s="40" t="s">
        <v>417</v>
      </c>
      <c r="Q51" s="40" t="s">
        <v>515</v>
      </c>
      <c r="R51" s="40" t="s">
        <v>416</v>
      </c>
      <c r="S51" s="40"/>
    </row>
    <row r="52" spans="1:19" ht="48.75">
      <c r="A52" s="60"/>
      <c r="B52" s="60"/>
      <c r="C52" s="65"/>
      <c r="D52" s="65"/>
      <c r="E52" s="65"/>
      <c r="F52" s="65"/>
      <c r="G52" s="65"/>
      <c r="H52" s="65"/>
      <c r="I52" s="65"/>
      <c r="J52" s="60"/>
      <c r="K52" s="63" t="s">
        <v>578</v>
      </c>
      <c r="L52" s="63" t="s">
        <v>423</v>
      </c>
      <c r="M52" s="60"/>
      <c r="N52" s="60" t="s">
        <v>418</v>
      </c>
      <c r="O52" s="40" t="s">
        <v>582</v>
      </c>
      <c r="P52" s="40" t="s">
        <v>486</v>
      </c>
      <c r="Q52" s="40" t="s">
        <v>583</v>
      </c>
      <c r="R52" s="40" t="s">
        <v>416</v>
      </c>
      <c r="S52" s="40"/>
    </row>
    <row r="53" spans="1:19" ht="29.25">
      <c r="A53" s="60"/>
      <c r="B53" s="60"/>
      <c r="C53" s="65"/>
      <c r="D53" s="65"/>
      <c r="E53" s="65"/>
      <c r="F53" s="65"/>
      <c r="G53" s="65"/>
      <c r="H53" s="65"/>
      <c r="I53" s="65"/>
      <c r="J53" s="60"/>
      <c r="K53" s="63"/>
      <c r="L53" s="63"/>
      <c r="M53" s="60"/>
      <c r="N53" s="60"/>
      <c r="O53" s="40" t="s">
        <v>584</v>
      </c>
      <c r="P53" s="40" t="s">
        <v>417</v>
      </c>
      <c r="Q53" s="40" t="s">
        <v>585</v>
      </c>
      <c r="R53" s="40" t="s">
        <v>416</v>
      </c>
      <c r="S53" s="40"/>
    </row>
    <row r="54" spans="1:19" ht="19.5">
      <c r="A54" s="60"/>
      <c r="B54" s="60"/>
      <c r="C54" s="65"/>
      <c r="D54" s="65"/>
      <c r="E54" s="65"/>
      <c r="F54" s="65"/>
      <c r="G54" s="65"/>
      <c r="H54" s="65"/>
      <c r="I54" s="65"/>
      <c r="J54" s="60"/>
      <c r="K54" s="63"/>
      <c r="L54" s="63"/>
      <c r="M54" s="60"/>
      <c r="N54" s="60"/>
      <c r="O54" s="40" t="s">
        <v>586</v>
      </c>
      <c r="P54" s="40" t="s">
        <v>417</v>
      </c>
      <c r="Q54" s="40" t="s">
        <v>587</v>
      </c>
      <c r="R54" s="40" t="s">
        <v>416</v>
      </c>
      <c r="S54" s="40"/>
    </row>
    <row r="55" spans="1:19" ht="19.5">
      <c r="A55" s="60"/>
      <c r="B55" s="60"/>
      <c r="C55" s="65"/>
      <c r="D55" s="65"/>
      <c r="E55" s="65"/>
      <c r="F55" s="65"/>
      <c r="G55" s="65"/>
      <c r="H55" s="65"/>
      <c r="I55" s="65"/>
      <c r="J55" s="60"/>
      <c r="K55" s="63"/>
      <c r="L55" s="63"/>
      <c r="M55" s="60"/>
      <c r="N55" s="60"/>
      <c r="O55" s="40" t="s">
        <v>588</v>
      </c>
      <c r="P55" s="40" t="s">
        <v>417</v>
      </c>
      <c r="Q55" s="40" t="s">
        <v>589</v>
      </c>
      <c r="R55" s="40" t="s">
        <v>416</v>
      </c>
      <c r="S55" s="40"/>
    </row>
    <row r="56" spans="1:19" ht="19.5">
      <c r="A56" s="60"/>
      <c r="B56" s="60"/>
      <c r="C56" s="65"/>
      <c r="D56" s="65"/>
      <c r="E56" s="65"/>
      <c r="F56" s="65"/>
      <c r="G56" s="65"/>
      <c r="H56" s="65"/>
      <c r="I56" s="65"/>
      <c r="J56" s="60"/>
      <c r="K56" s="63"/>
      <c r="L56" s="63"/>
      <c r="M56" s="60"/>
      <c r="N56" s="60"/>
      <c r="O56" s="60" t="s">
        <v>590</v>
      </c>
      <c r="P56" s="60" t="s">
        <v>456</v>
      </c>
      <c r="Q56" s="40" t="s">
        <v>591</v>
      </c>
      <c r="R56" s="40" t="s">
        <v>416</v>
      </c>
      <c r="S56" s="40"/>
    </row>
    <row r="57" spans="1:19" ht="19.5">
      <c r="A57" s="60"/>
      <c r="B57" s="60"/>
      <c r="C57" s="65"/>
      <c r="D57" s="65"/>
      <c r="E57" s="65"/>
      <c r="F57" s="65"/>
      <c r="G57" s="65"/>
      <c r="H57" s="65"/>
      <c r="I57" s="65"/>
      <c r="J57" s="60"/>
      <c r="K57" s="63"/>
      <c r="L57" s="63"/>
      <c r="M57" s="60"/>
      <c r="N57" s="60"/>
      <c r="O57" s="60"/>
      <c r="P57" s="60"/>
      <c r="Q57" s="40" t="s">
        <v>592</v>
      </c>
      <c r="R57" s="40" t="s">
        <v>416</v>
      </c>
      <c r="S57" s="40"/>
    </row>
    <row r="58" spans="1:19" ht="19.5">
      <c r="A58" s="60"/>
      <c r="B58" s="60"/>
      <c r="C58" s="65"/>
      <c r="D58" s="65"/>
      <c r="E58" s="65"/>
      <c r="F58" s="65"/>
      <c r="G58" s="65"/>
      <c r="H58" s="65"/>
      <c r="I58" s="65"/>
      <c r="J58" s="60"/>
      <c r="K58" s="63"/>
      <c r="L58" s="63"/>
      <c r="M58" s="60"/>
      <c r="N58" s="60"/>
      <c r="O58" s="40" t="s">
        <v>593</v>
      </c>
      <c r="P58" s="40" t="s">
        <v>417</v>
      </c>
      <c r="Q58" s="40" t="s">
        <v>594</v>
      </c>
      <c r="R58" s="40" t="s">
        <v>416</v>
      </c>
      <c r="S58" s="40"/>
    </row>
    <row r="59" spans="1:19" ht="29.25">
      <c r="A59" s="60"/>
      <c r="B59" s="60"/>
      <c r="C59" s="65"/>
      <c r="D59" s="65"/>
      <c r="E59" s="65"/>
      <c r="F59" s="65"/>
      <c r="G59" s="65"/>
      <c r="H59" s="65"/>
      <c r="I59" s="65"/>
      <c r="J59" s="60"/>
      <c r="K59" s="63"/>
      <c r="L59" s="63"/>
      <c r="M59" s="60"/>
      <c r="N59" s="60"/>
      <c r="O59" s="40" t="s">
        <v>595</v>
      </c>
      <c r="P59" s="40" t="s">
        <v>417</v>
      </c>
      <c r="Q59" s="40" t="s">
        <v>596</v>
      </c>
      <c r="R59" s="40" t="s">
        <v>416</v>
      </c>
      <c r="S59" s="40"/>
    </row>
    <row r="60" spans="1:19" ht="19.5">
      <c r="A60" s="60"/>
      <c r="B60" s="60"/>
      <c r="C60" s="65"/>
      <c r="D60" s="65"/>
      <c r="E60" s="65"/>
      <c r="F60" s="65"/>
      <c r="G60" s="65"/>
      <c r="H60" s="65"/>
      <c r="I60" s="65"/>
      <c r="J60" s="60"/>
      <c r="K60" s="63"/>
      <c r="L60" s="63"/>
      <c r="M60" s="60"/>
      <c r="N60" s="60"/>
      <c r="O60" s="40" t="s">
        <v>597</v>
      </c>
      <c r="P60" s="40" t="s">
        <v>417</v>
      </c>
      <c r="Q60" s="40" t="s">
        <v>598</v>
      </c>
      <c r="R60" s="40" t="s">
        <v>416</v>
      </c>
      <c r="S60" s="40"/>
    </row>
    <row r="61" spans="1:19" ht="19.5">
      <c r="A61" s="60"/>
      <c r="B61" s="60"/>
      <c r="C61" s="65"/>
      <c r="D61" s="65"/>
      <c r="E61" s="65"/>
      <c r="F61" s="65"/>
      <c r="G61" s="65"/>
      <c r="H61" s="65"/>
      <c r="I61" s="65"/>
      <c r="J61" s="60"/>
      <c r="K61" s="63"/>
      <c r="L61" s="63"/>
      <c r="M61" s="60"/>
      <c r="N61" s="60"/>
      <c r="O61" s="40" t="s">
        <v>599</v>
      </c>
      <c r="P61" s="40" t="s">
        <v>417</v>
      </c>
      <c r="Q61" s="40" t="s">
        <v>591</v>
      </c>
      <c r="R61" s="40" t="s">
        <v>416</v>
      </c>
      <c r="S61" s="40"/>
    </row>
    <row r="62" spans="1:19" ht="19.5">
      <c r="A62" s="60"/>
      <c r="B62" s="60"/>
      <c r="C62" s="65"/>
      <c r="D62" s="65"/>
      <c r="E62" s="65"/>
      <c r="F62" s="65"/>
      <c r="G62" s="65"/>
      <c r="H62" s="65"/>
      <c r="I62" s="65"/>
      <c r="J62" s="60"/>
      <c r="K62" s="63"/>
      <c r="L62" s="63"/>
      <c r="M62" s="60"/>
      <c r="N62" s="60"/>
      <c r="O62" s="40" t="s">
        <v>515</v>
      </c>
      <c r="P62" s="40" t="s">
        <v>417</v>
      </c>
      <c r="Q62" s="40" t="s">
        <v>515</v>
      </c>
      <c r="R62" s="40" t="s">
        <v>416</v>
      </c>
      <c r="S62" s="40"/>
    </row>
    <row r="63" spans="1:19" ht="48.75">
      <c r="A63" s="60"/>
      <c r="B63" s="60"/>
      <c r="C63" s="65"/>
      <c r="D63" s="65"/>
      <c r="E63" s="65"/>
      <c r="F63" s="65"/>
      <c r="G63" s="65"/>
      <c r="H63" s="65"/>
      <c r="I63" s="65"/>
      <c r="J63" s="60"/>
      <c r="K63" s="63"/>
      <c r="L63" s="63" t="s">
        <v>419</v>
      </c>
      <c r="M63" s="60"/>
      <c r="N63" s="60" t="s">
        <v>418</v>
      </c>
      <c r="O63" s="40" t="s">
        <v>582</v>
      </c>
      <c r="P63" s="40" t="s">
        <v>486</v>
      </c>
      <c r="Q63" s="40" t="s">
        <v>583</v>
      </c>
      <c r="R63" s="40" t="s">
        <v>416</v>
      </c>
      <c r="S63" s="40"/>
    </row>
    <row r="64" spans="1:19" ht="29.25">
      <c r="A64" s="60"/>
      <c r="B64" s="60"/>
      <c r="C64" s="65"/>
      <c r="D64" s="65"/>
      <c r="E64" s="65"/>
      <c r="F64" s="65"/>
      <c r="G64" s="65"/>
      <c r="H64" s="65"/>
      <c r="I64" s="65"/>
      <c r="J64" s="60"/>
      <c r="K64" s="63"/>
      <c r="L64" s="63"/>
      <c r="M64" s="60"/>
      <c r="N64" s="60"/>
      <c r="O64" s="40" t="s">
        <v>584</v>
      </c>
      <c r="P64" s="40" t="s">
        <v>417</v>
      </c>
      <c r="Q64" s="40" t="s">
        <v>585</v>
      </c>
      <c r="R64" s="40" t="s">
        <v>416</v>
      </c>
      <c r="S64" s="40"/>
    </row>
    <row r="65" spans="1:19" ht="19.5">
      <c r="A65" s="60"/>
      <c r="B65" s="60"/>
      <c r="C65" s="65"/>
      <c r="D65" s="65"/>
      <c r="E65" s="65"/>
      <c r="F65" s="65"/>
      <c r="G65" s="65"/>
      <c r="H65" s="65"/>
      <c r="I65" s="65"/>
      <c r="J65" s="60"/>
      <c r="K65" s="63"/>
      <c r="L65" s="63"/>
      <c r="M65" s="60"/>
      <c r="N65" s="60"/>
      <c r="O65" s="40" t="s">
        <v>586</v>
      </c>
      <c r="P65" s="40" t="s">
        <v>417</v>
      </c>
      <c r="Q65" s="40" t="s">
        <v>587</v>
      </c>
      <c r="R65" s="40" t="s">
        <v>416</v>
      </c>
      <c r="S65" s="40"/>
    </row>
    <row r="66" spans="1:19" ht="19.5">
      <c r="A66" s="60"/>
      <c r="B66" s="60"/>
      <c r="C66" s="65"/>
      <c r="D66" s="65"/>
      <c r="E66" s="65"/>
      <c r="F66" s="65"/>
      <c r="G66" s="65"/>
      <c r="H66" s="65"/>
      <c r="I66" s="65"/>
      <c r="J66" s="60"/>
      <c r="K66" s="63"/>
      <c r="L66" s="63"/>
      <c r="M66" s="60"/>
      <c r="N66" s="60"/>
      <c r="O66" s="40" t="s">
        <v>588</v>
      </c>
      <c r="P66" s="40" t="s">
        <v>417</v>
      </c>
      <c r="Q66" s="40" t="s">
        <v>589</v>
      </c>
      <c r="R66" s="40" t="s">
        <v>416</v>
      </c>
      <c r="S66" s="40"/>
    </row>
    <row r="67" spans="1:19" ht="19.5">
      <c r="A67" s="60"/>
      <c r="B67" s="60"/>
      <c r="C67" s="65"/>
      <c r="D67" s="65"/>
      <c r="E67" s="65"/>
      <c r="F67" s="65"/>
      <c r="G67" s="65"/>
      <c r="H67" s="65"/>
      <c r="I67" s="65"/>
      <c r="J67" s="60"/>
      <c r="K67" s="63"/>
      <c r="L67" s="63"/>
      <c r="M67" s="60"/>
      <c r="N67" s="60"/>
      <c r="O67" s="60" t="s">
        <v>590</v>
      </c>
      <c r="P67" s="60" t="s">
        <v>456</v>
      </c>
      <c r="Q67" s="40" t="s">
        <v>591</v>
      </c>
      <c r="R67" s="40" t="s">
        <v>416</v>
      </c>
      <c r="S67" s="40"/>
    </row>
    <row r="68" spans="1:19" ht="19.5">
      <c r="A68" s="60"/>
      <c r="B68" s="60"/>
      <c r="C68" s="65"/>
      <c r="D68" s="65"/>
      <c r="E68" s="65"/>
      <c r="F68" s="65"/>
      <c r="G68" s="65"/>
      <c r="H68" s="65"/>
      <c r="I68" s="65"/>
      <c r="J68" s="60"/>
      <c r="K68" s="63"/>
      <c r="L68" s="63"/>
      <c r="M68" s="60"/>
      <c r="N68" s="60"/>
      <c r="O68" s="60"/>
      <c r="P68" s="60"/>
      <c r="Q68" s="40" t="s">
        <v>592</v>
      </c>
      <c r="R68" s="40" t="s">
        <v>416</v>
      </c>
      <c r="S68" s="40"/>
    </row>
    <row r="69" spans="1:19" ht="19.5">
      <c r="A69" s="60"/>
      <c r="B69" s="60"/>
      <c r="C69" s="65"/>
      <c r="D69" s="65"/>
      <c r="E69" s="65"/>
      <c r="F69" s="65"/>
      <c r="G69" s="65"/>
      <c r="H69" s="65"/>
      <c r="I69" s="65"/>
      <c r="J69" s="60"/>
      <c r="K69" s="63"/>
      <c r="L69" s="63"/>
      <c r="M69" s="60"/>
      <c r="N69" s="60"/>
      <c r="O69" s="40" t="s">
        <v>593</v>
      </c>
      <c r="P69" s="40" t="s">
        <v>417</v>
      </c>
      <c r="Q69" s="40" t="s">
        <v>594</v>
      </c>
      <c r="R69" s="40" t="s">
        <v>416</v>
      </c>
      <c r="S69" s="40"/>
    </row>
    <row r="70" spans="1:19" ht="29.25">
      <c r="A70" s="60"/>
      <c r="B70" s="60"/>
      <c r="C70" s="65"/>
      <c r="D70" s="65"/>
      <c r="E70" s="65"/>
      <c r="F70" s="65"/>
      <c r="G70" s="65"/>
      <c r="H70" s="65"/>
      <c r="I70" s="65"/>
      <c r="J70" s="60"/>
      <c r="K70" s="63"/>
      <c r="L70" s="63"/>
      <c r="M70" s="60"/>
      <c r="N70" s="60"/>
      <c r="O70" s="40" t="s">
        <v>595</v>
      </c>
      <c r="P70" s="40" t="s">
        <v>417</v>
      </c>
      <c r="Q70" s="40" t="s">
        <v>596</v>
      </c>
      <c r="R70" s="40" t="s">
        <v>416</v>
      </c>
      <c r="S70" s="40"/>
    </row>
    <row r="71" spans="1:19" ht="19.5">
      <c r="A71" s="60"/>
      <c r="B71" s="60"/>
      <c r="C71" s="65"/>
      <c r="D71" s="65"/>
      <c r="E71" s="65"/>
      <c r="F71" s="65"/>
      <c r="G71" s="65"/>
      <c r="H71" s="65"/>
      <c r="I71" s="65"/>
      <c r="J71" s="60"/>
      <c r="K71" s="63"/>
      <c r="L71" s="63"/>
      <c r="M71" s="60"/>
      <c r="N71" s="60"/>
      <c r="O71" s="40" t="s">
        <v>597</v>
      </c>
      <c r="P71" s="40" t="s">
        <v>417</v>
      </c>
      <c r="Q71" s="40" t="s">
        <v>598</v>
      </c>
      <c r="R71" s="40" t="s">
        <v>416</v>
      </c>
      <c r="S71" s="40"/>
    </row>
    <row r="72" spans="1:19" ht="19.5">
      <c r="A72" s="60"/>
      <c r="B72" s="60"/>
      <c r="C72" s="65"/>
      <c r="D72" s="65"/>
      <c r="E72" s="65"/>
      <c r="F72" s="65"/>
      <c r="G72" s="65"/>
      <c r="H72" s="65"/>
      <c r="I72" s="65"/>
      <c r="J72" s="60"/>
      <c r="K72" s="63"/>
      <c r="L72" s="63"/>
      <c r="M72" s="60"/>
      <c r="N72" s="60"/>
      <c r="O72" s="40" t="s">
        <v>599</v>
      </c>
      <c r="P72" s="40" t="s">
        <v>417</v>
      </c>
      <c r="Q72" s="40" t="s">
        <v>591</v>
      </c>
      <c r="R72" s="40" t="s">
        <v>416</v>
      </c>
      <c r="S72" s="40"/>
    </row>
    <row r="73" spans="1:19" ht="19.5">
      <c r="A73" s="60"/>
      <c r="B73" s="60"/>
      <c r="C73" s="65"/>
      <c r="D73" s="65"/>
      <c r="E73" s="65"/>
      <c r="F73" s="65"/>
      <c r="G73" s="65"/>
      <c r="H73" s="65"/>
      <c r="I73" s="65"/>
      <c r="J73" s="60"/>
      <c r="K73" s="63"/>
      <c r="L73" s="63"/>
      <c r="M73" s="60"/>
      <c r="N73" s="60"/>
      <c r="O73" s="40" t="s">
        <v>515</v>
      </c>
      <c r="P73" s="40" t="s">
        <v>417</v>
      </c>
      <c r="Q73" s="40" t="s">
        <v>515</v>
      </c>
      <c r="R73" s="40" t="s">
        <v>416</v>
      </c>
      <c r="S73" s="40"/>
    </row>
    <row r="74" spans="1:19" ht="48.75">
      <c r="A74" s="60"/>
      <c r="B74" s="60"/>
      <c r="C74" s="65"/>
      <c r="D74" s="65"/>
      <c r="E74" s="65"/>
      <c r="F74" s="65"/>
      <c r="G74" s="65"/>
      <c r="H74" s="65"/>
      <c r="I74" s="65"/>
      <c r="J74" s="60"/>
      <c r="K74" s="63"/>
      <c r="L74" s="63" t="s">
        <v>412</v>
      </c>
      <c r="M74" s="60"/>
      <c r="N74" s="60" t="s">
        <v>418</v>
      </c>
      <c r="O74" s="40" t="s">
        <v>582</v>
      </c>
      <c r="P74" s="40" t="s">
        <v>486</v>
      </c>
      <c r="Q74" s="40" t="s">
        <v>583</v>
      </c>
      <c r="R74" s="40" t="s">
        <v>416</v>
      </c>
      <c r="S74" s="40"/>
    </row>
    <row r="75" spans="1:19" ht="29.25">
      <c r="A75" s="60"/>
      <c r="B75" s="60"/>
      <c r="C75" s="65"/>
      <c r="D75" s="65"/>
      <c r="E75" s="65"/>
      <c r="F75" s="65"/>
      <c r="G75" s="65"/>
      <c r="H75" s="65"/>
      <c r="I75" s="65"/>
      <c r="J75" s="60"/>
      <c r="K75" s="63"/>
      <c r="L75" s="63"/>
      <c r="M75" s="60"/>
      <c r="N75" s="60"/>
      <c r="O75" s="40" t="s">
        <v>584</v>
      </c>
      <c r="P75" s="40" t="s">
        <v>417</v>
      </c>
      <c r="Q75" s="40" t="s">
        <v>585</v>
      </c>
      <c r="R75" s="40" t="s">
        <v>416</v>
      </c>
      <c r="S75" s="40"/>
    </row>
    <row r="76" spans="1:19" ht="19.5">
      <c r="A76" s="60"/>
      <c r="B76" s="60"/>
      <c r="C76" s="65"/>
      <c r="D76" s="65"/>
      <c r="E76" s="65"/>
      <c r="F76" s="65"/>
      <c r="G76" s="65"/>
      <c r="H76" s="65"/>
      <c r="I76" s="65"/>
      <c r="J76" s="60"/>
      <c r="K76" s="63"/>
      <c r="L76" s="63"/>
      <c r="M76" s="60"/>
      <c r="N76" s="60"/>
      <c r="O76" s="40" t="s">
        <v>586</v>
      </c>
      <c r="P76" s="40" t="s">
        <v>417</v>
      </c>
      <c r="Q76" s="40" t="s">
        <v>587</v>
      </c>
      <c r="R76" s="40" t="s">
        <v>416</v>
      </c>
      <c r="S76" s="40"/>
    </row>
    <row r="77" spans="1:19" ht="19.5">
      <c r="A77" s="60"/>
      <c r="B77" s="60"/>
      <c r="C77" s="65"/>
      <c r="D77" s="65"/>
      <c r="E77" s="65"/>
      <c r="F77" s="65"/>
      <c r="G77" s="65"/>
      <c r="H77" s="65"/>
      <c r="I77" s="65"/>
      <c r="J77" s="60"/>
      <c r="K77" s="63"/>
      <c r="L77" s="63"/>
      <c r="M77" s="60"/>
      <c r="N77" s="60"/>
      <c r="O77" s="40" t="s">
        <v>588</v>
      </c>
      <c r="P77" s="40" t="s">
        <v>417</v>
      </c>
      <c r="Q77" s="40" t="s">
        <v>589</v>
      </c>
      <c r="R77" s="40" t="s">
        <v>416</v>
      </c>
      <c r="S77" s="40"/>
    </row>
    <row r="78" spans="1:19" ht="19.5">
      <c r="A78" s="60"/>
      <c r="B78" s="60"/>
      <c r="C78" s="65"/>
      <c r="D78" s="65"/>
      <c r="E78" s="65"/>
      <c r="F78" s="65"/>
      <c r="G78" s="65"/>
      <c r="H78" s="65"/>
      <c r="I78" s="65"/>
      <c r="J78" s="60"/>
      <c r="K78" s="63"/>
      <c r="L78" s="63"/>
      <c r="M78" s="60"/>
      <c r="N78" s="60"/>
      <c r="O78" s="60" t="s">
        <v>590</v>
      </c>
      <c r="P78" s="60" t="s">
        <v>456</v>
      </c>
      <c r="Q78" s="40" t="s">
        <v>591</v>
      </c>
      <c r="R78" s="40" t="s">
        <v>416</v>
      </c>
      <c r="S78" s="40"/>
    </row>
    <row r="79" spans="1:19" ht="19.5">
      <c r="A79" s="60"/>
      <c r="B79" s="60"/>
      <c r="C79" s="65"/>
      <c r="D79" s="65"/>
      <c r="E79" s="65"/>
      <c r="F79" s="65"/>
      <c r="G79" s="65"/>
      <c r="H79" s="65"/>
      <c r="I79" s="65"/>
      <c r="J79" s="60"/>
      <c r="K79" s="63"/>
      <c r="L79" s="63"/>
      <c r="M79" s="60"/>
      <c r="N79" s="60"/>
      <c r="O79" s="60"/>
      <c r="P79" s="60"/>
      <c r="Q79" s="40" t="s">
        <v>592</v>
      </c>
      <c r="R79" s="40" t="s">
        <v>416</v>
      </c>
      <c r="S79" s="40"/>
    </row>
    <row r="80" spans="1:19" ht="19.5">
      <c r="A80" s="60"/>
      <c r="B80" s="60"/>
      <c r="C80" s="65"/>
      <c r="D80" s="65"/>
      <c r="E80" s="65"/>
      <c r="F80" s="65"/>
      <c r="G80" s="65"/>
      <c r="H80" s="65"/>
      <c r="I80" s="65"/>
      <c r="J80" s="60"/>
      <c r="K80" s="63"/>
      <c r="L80" s="63"/>
      <c r="M80" s="60"/>
      <c r="N80" s="60"/>
      <c r="O80" s="40" t="s">
        <v>593</v>
      </c>
      <c r="P80" s="40" t="s">
        <v>417</v>
      </c>
      <c r="Q80" s="40" t="s">
        <v>594</v>
      </c>
      <c r="R80" s="40" t="s">
        <v>416</v>
      </c>
      <c r="S80" s="40"/>
    </row>
    <row r="81" spans="1:19" ht="29.25">
      <c r="A81" s="60"/>
      <c r="B81" s="60"/>
      <c r="C81" s="65"/>
      <c r="D81" s="65"/>
      <c r="E81" s="65"/>
      <c r="F81" s="65"/>
      <c r="G81" s="65"/>
      <c r="H81" s="65"/>
      <c r="I81" s="65"/>
      <c r="J81" s="60"/>
      <c r="K81" s="63"/>
      <c r="L81" s="63"/>
      <c r="M81" s="60"/>
      <c r="N81" s="60"/>
      <c r="O81" s="40" t="s">
        <v>595</v>
      </c>
      <c r="P81" s="40" t="s">
        <v>417</v>
      </c>
      <c r="Q81" s="40" t="s">
        <v>596</v>
      </c>
      <c r="R81" s="40" t="s">
        <v>416</v>
      </c>
      <c r="S81" s="40"/>
    </row>
    <row r="82" spans="1:19" ht="19.5">
      <c r="A82" s="60"/>
      <c r="B82" s="60"/>
      <c r="C82" s="65"/>
      <c r="D82" s="65"/>
      <c r="E82" s="65"/>
      <c r="F82" s="65"/>
      <c r="G82" s="65"/>
      <c r="H82" s="65"/>
      <c r="I82" s="65"/>
      <c r="J82" s="60"/>
      <c r="K82" s="63"/>
      <c r="L82" s="63"/>
      <c r="M82" s="60"/>
      <c r="N82" s="60"/>
      <c r="O82" s="40" t="s">
        <v>597</v>
      </c>
      <c r="P82" s="40" t="s">
        <v>417</v>
      </c>
      <c r="Q82" s="40" t="s">
        <v>598</v>
      </c>
      <c r="R82" s="40" t="s">
        <v>416</v>
      </c>
      <c r="S82" s="40"/>
    </row>
    <row r="83" spans="1:19" ht="19.5">
      <c r="A83" s="60"/>
      <c r="B83" s="60"/>
      <c r="C83" s="65"/>
      <c r="D83" s="65"/>
      <c r="E83" s="65"/>
      <c r="F83" s="65"/>
      <c r="G83" s="65"/>
      <c r="H83" s="65"/>
      <c r="I83" s="65"/>
      <c r="J83" s="60"/>
      <c r="K83" s="63"/>
      <c r="L83" s="63"/>
      <c r="M83" s="60"/>
      <c r="N83" s="60"/>
      <c r="O83" s="40" t="s">
        <v>599</v>
      </c>
      <c r="P83" s="40" t="s">
        <v>417</v>
      </c>
      <c r="Q83" s="40" t="s">
        <v>591</v>
      </c>
      <c r="R83" s="40" t="s">
        <v>416</v>
      </c>
      <c r="S83" s="40"/>
    </row>
    <row r="84" spans="1:19" ht="19.5">
      <c r="A84" s="60"/>
      <c r="B84" s="60"/>
      <c r="C84" s="65"/>
      <c r="D84" s="65"/>
      <c r="E84" s="65"/>
      <c r="F84" s="65"/>
      <c r="G84" s="65"/>
      <c r="H84" s="65"/>
      <c r="I84" s="65"/>
      <c r="J84" s="60"/>
      <c r="K84" s="63"/>
      <c r="L84" s="63"/>
      <c r="M84" s="60"/>
      <c r="N84" s="60"/>
      <c r="O84" s="40" t="s">
        <v>515</v>
      </c>
      <c r="P84" s="40" t="s">
        <v>417</v>
      </c>
      <c r="Q84" s="40" t="s">
        <v>515</v>
      </c>
      <c r="R84" s="40" t="s">
        <v>416</v>
      </c>
      <c r="S84" s="40"/>
    </row>
    <row r="85" spans="1:19" ht="48.75">
      <c r="A85" s="60"/>
      <c r="B85" s="60"/>
      <c r="C85" s="65"/>
      <c r="D85" s="65"/>
      <c r="E85" s="65"/>
      <c r="F85" s="65"/>
      <c r="G85" s="65"/>
      <c r="H85" s="65"/>
      <c r="I85" s="65"/>
      <c r="J85" s="60"/>
      <c r="K85" s="63"/>
      <c r="L85" s="63" t="s">
        <v>579</v>
      </c>
      <c r="M85" s="60"/>
      <c r="N85" s="60" t="s">
        <v>418</v>
      </c>
      <c r="O85" s="40" t="s">
        <v>582</v>
      </c>
      <c r="P85" s="40" t="s">
        <v>486</v>
      </c>
      <c r="Q85" s="40" t="s">
        <v>583</v>
      </c>
      <c r="R85" s="40" t="s">
        <v>416</v>
      </c>
      <c r="S85" s="40"/>
    </row>
    <row r="86" spans="1:19" ht="29.25">
      <c r="A86" s="60"/>
      <c r="B86" s="60"/>
      <c r="C86" s="65"/>
      <c r="D86" s="65"/>
      <c r="E86" s="65"/>
      <c r="F86" s="65"/>
      <c r="G86" s="65"/>
      <c r="H86" s="65"/>
      <c r="I86" s="65"/>
      <c r="J86" s="60"/>
      <c r="K86" s="63"/>
      <c r="L86" s="63"/>
      <c r="M86" s="60"/>
      <c r="N86" s="60"/>
      <c r="O86" s="40" t="s">
        <v>584</v>
      </c>
      <c r="P86" s="40" t="s">
        <v>417</v>
      </c>
      <c r="Q86" s="40" t="s">
        <v>585</v>
      </c>
      <c r="R86" s="40" t="s">
        <v>416</v>
      </c>
      <c r="S86" s="40"/>
    </row>
    <row r="87" spans="1:19" ht="19.5">
      <c r="A87" s="60"/>
      <c r="B87" s="60"/>
      <c r="C87" s="65"/>
      <c r="D87" s="65"/>
      <c r="E87" s="65"/>
      <c r="F87" s="65"/>
      <c r="G87" s="65"/>
      <c r="H87" s="65"/>
      <c r="I87" s="65"/>
      <c r="J87" s="60"/>
      <c r="K87" s="63"/>
      <c r="L87" s="63"/>
      <c r="M87" s="60"/>
      <c r="N87" s="60"/>
      <c r="O87" s="40" t="s">
        <v>586</v>
      </c>
      <c r="P87" s="40" t="s">
        <v>417</v>
      </c>
      <c r="Q87" s="40" t="s">
        <v>587</v>
      </c>
      <c r="R87" s="40" t="s">
        <v>416</v>
      </c>
      <c r="S87" s="40"/>
    </row>
    <row r="88" spans="1:19" ht="19.5">
      <c r="A88" s="60"/>
      <c r="B88" s="60"/>
      <c r="C88" s="65"/>
      <c r="D88" s="65"/>
      <c r="E88" s="65"/>
      <c r="F88" s="65"/>
      <c r="G88" s="65"/>
      <c r="H88" s="65"/>
      <c r="I88" s="65"/>
      <c r="J88" s="60"/>
      <c r="K88" s="63"/>
      <c r="L88" s="63"/>
      <c r="M88" s="60"/>
      <c r="N88" s="60"/>
      <c r="O88" s="40" t="s">
        <v>588</v>
      </c>
      <c r="P88" s="40" t="s">
        <v>417</v>
      </c>
      <c r="Q88" s="40" t="s">
        <v>589</v>
      </c>
      <c r="R88" s="40" t="s">
        <v>416</v>
      </c>
      <c r="S88" s="40"/>
    </row>
    <row r="89" spans="1:19" ht="19.5">
      <c r="A89" s="60"/>
      <c r="B89" s="60"/>
      <c r="C89" s="65"/>
      <c r="D89" s="65"/>
      <c r="E89" s="65"/>
      <c r="F89" s="65"/>
      <c r="G89" s="65"/>
      <c r="H89" s="65"/>
      <c r="I89" s="65"/>
      <c r="J89" s="60"/>
      <c r="K89" s="63"/>
      <c r="L89" s="63"/>
      <c r="M89" s="60"/>
      <c r="N89" s="60"/>
      <c r="O89" s="60" t="s">
        <v>590</v>
      </c>
      <c r="P89" s="60" t="s">
        <v>456</v>
      </c>
      <c r="Q89" s="40" t="s">
        <v>591</v>
      </c>
      <c r="R89" s="40" t="s">
        <v>416</v>
      </c>
      <c r="S89" s="40"/>
    </row>
    <row r="90" spans="1:19" ht="19.5">
      <c r="A90" s="60"/>
      <c r="B90" s="60"/>
      <c r="C90" s="65"/>
      <c r="D90" s="65"/>
      <c r="E90" s="65"/>
      <c r="F90" s="65"/>
      <c r="G90" s="65"/>
      <c r="H90" s="65"/>
      <c r="I90" s="65"/>
      <c r="J90" s="60"/>
      <c r="K90" s="63"/>
      <c r="L90" s="63"/>
      <c r="M90" s="60"/>
      <c r="N90" s="60"/>
      <c r="O90" s="60"/>
      <c r="P90" s="60"/>
      <c r="Q90" s="40" t="s">
        <v>592</v>
      </c>
      <c r="R90" s="40" t="s">
        <v>416</v>
      </c>
      <c r="S90" s="40"/>
    </row>
    <row r="91" spans="1:19" ht="19.5">
      <c r="A91" s="60"/>
      <c r="B91" s="60"/>
      <c r="C91" s="65"/>
      <c r="D91" s="65"/>
      <c r="E91" s="65"/>
      <c r="F91" s="65"/>
      <c r="G91" s="65"/>
      <c r="H91" s="65"/>
      <c r="I91" s="65"/>
      <c r="J91" s="60"/>
      <c r="K91" s="63"/>
      <c r="L91" s="63"/>
      <c r="M91" s="60"/>
      <c r="N91" s="60"/>
      <c r="O91" s="40" t="s">
        <v>593</v>
      </c>
      <c r="P91" s="40" t="s">
        <v>417</v>
      </c>
      <c r="Q91" s="40" t="s">
        <v>594</v>
      </c>
      <c r="R91" s="40" t="s">
        <v>416</v>
      </c>
      <c r="S91" s="40"/>
    </row>
    <row r="92" spans="1:19" ht="29.25">
      <c r="A92" s="60"/>
      <c r="B92" s="60"/>
      <c r="C92" s="65"/>
      <c r="D92" s="65"/>
      <c r="E92" s="65"/>
      <c r="F92" s="65"/>
      <c r="G92" s="65"/>
      <c r="H92" s="65"/>
      <c r="I92" s="65"/>
      <c r="J92" s="60"/>
      <c r="K92" s="63"/>
      <c r="L92" s="63"/>
      <c r="M92" s="60"/>
      <c r="N92" s="60"/>
      <c r="O92" s="40" t="s">
        <v>595</v>
      </c>
      <c r="P92" s="40" t="s">
        <v>417</v>
      </c>
      <c r="Q92" s="40" t="s">
        <v>596</v>
      </c>
      <c r="R92" s="40" t="s">
        <v>416</v>
      </c>
      <c r="S92" s="40"/>
    </row>
    <row r="93" spans="1:19" ht="19.5">
      <c r="A93" s="60"/>
      <c r="B93" s="60"/>
      <c r="C93" s="65"/>
      <c r="D93" s="65"/>
      <c r="E93" s="65"/>
      <c r="F93" s="65"/>
      <c r="G93" s="65"/>
      <c r="H93" s="65"/>
      <c r="I93" s="65"/>
      <c r="J93" s="60"/>
      <c r="K93" s="63"/>
      <c r="L93" s="63"/>
      <c r="M93" s="60"/>
      <c r="N93" s="60"/>
      <c r="O93" s="40" t="s">
        <v>597</v>
      </c>
      <c r="P93" s="40" t="s">
        <v>417</v>
      </c>
      <c r="Q93" s="40" t="s">
        <v>598</v>
      </c>
      <c r="R93" s="40" t="s">
        <v>416</v>
      </c>
      <c r="S93" s="40"/>
    </row>
    <row r="94" spans="1:19" ht="19.5">
      <c r="A94" s="60"/>
      <c r="B94" s="60"/>
      <c r="C94" s="65"/>
      <c r="D94" s="65"/>
      <c r="E94" s="65"/>
      <c r="F94" s="65"/>
      <c r="G94" s="65"/>
      <c r="H94" s="65"/>
      <c r="I94" s="65"/>
      <c r="J94" s="60"/>
      <c r="K94" s="63"/>
      <c r="L94" s="63"/>
      <c r="M94" s="60"/>
      <c r="N94" s="60"/>
      <c r="O94" s="40" t="s">
        <v>599</v>
      </c>
      <c r="P94" s="40" t="s">
        <v>417</v>
      </c>
      <c r="Q94" s="40" t="s">
        <v>591</v>
      </c>
      <c r="R94" s="40" t="s">
        <v>416</v>
      </c>
      <c r="S94" s="40"/>
    </row>
    <row r="95" spans="1:19" ht="19.5">
      <c r="A95" s="60"/>
      <c r="B95" s="60"/>
      <c r="C95" s="65"/>
      <c r="D95" s="65"/>
      <c r="E95" s="65"/>
      <c r="F95" s="65"/>
      <c r="G95" s="65"/>
      <c r="H95" s="65"/>
      <c r="I95" s="65"/>
      <c r="J95" s="60"/>
      <c r="K95" s="63"/>
      <c r="L95" s="63"/>
      <c r="M95" s="60"/>
      <c r="N95" s="60"/>
      <c r="O95" s="40" t="s">
        <v>515</v>
      </c>
      <c r="P95" s="40" t="s">
        <v>417</v>
      </c>
      <c r="Q95" s="40" t="s">
        <v>515</v>
      </c>
      <c r="R95" s="40" t="s">
        <v>416</v>
      </c>
      <c r="S95" s="40"/>
    </row>
    <row r="96" spans="1:19" ht="48.75">
      <c r="A96" s="60"/>
      <c r="B96" s="60"/>
      <c r="C96" s="65"/>
      <c r="D96" s="65"/>
      <c r="E96" s="65"/>
      <c r="F96" s="65"/>
      <c r="G96" s="65"/>
      <c r="H96" s="65"/>
      <c r="I96" s="65"/>
      <c r="J96" s="60"/>
      <c r="K96" s="63" t="s">
        <v>436</v>
      </c>
      <c r="L96" s="63" t="s">
        <v>437</v>
      </c>
      <c r="M96" s="60"/>
      <c r="N96" s="60" t="s">
        <v>418</v>
      </c>
      <c r="O96" s="40" t="s">
        <v>582</v>
      </c>
      <c r="P96" s="40" t="s">
        <v>486</v>
      </c>
      <c r="Q96" s="40" t="s">
        <v>583</v>
      </c>
      <c r="R96" s="40" t="s">
        <v>416</v>
      </c>
      <c r="S96" s="40"/>
    </row>
    <row r="97" spans="1:19" ht="29.25">
      <c r="A97" s="60"/>
      <c r="B97" s="60"/>
      <c r="C97" s="65"/>
      <c r="D97" s="65"/>
      <c r="E97" s="65"/>
      <c r="F97" s="65"/>
      <c r="G97" s="65"/>
      <c r="H97" s="65"/>
      <c r="I97" s="65"/>
      <c r="J97" s="60"/>
      <c r="K97" s="63"/>
      <c r="L97" s="63"/>
      <c r="M97" s="60"/>
      <c r="N97" s="60"/>
      <c r="O97" s="40" t="s">
        <v>584</v>
      </c>
      <c r="P97" s="40" t="s">
        <v>417</v>
      </c>
      <c r="Q97" s="40" t="s">
        <v>585</v>
      </c>
      <c r="R97" s="40" t="s">
        <v>416</v>
      </c>
      <c r="S97" s="40"/>
    </row>
    <row r="98" spans="1:19" ht="19.5">
      <c r="A98" s="60"/>
      <c r="B98" s="60"/>
      <c r="C98" s="65"/>
      <c r="D98" s="65"/>
      <c r="E98" s="65"/>
      <c r="F98" s="65"/>
      <c r="G98" s="65"/>
      <c r="H98" s="65"/>
      <c r="I98" s="65"/>
      <c r="J98" s="60"/>
      <c r="K98" s="63"/>
      <c r="L98" s="63"/>
      <c r="M98" s="60"/>
      <c r="N98" s="60"/>
      <c r="O98" s="40" t="s">
        <v>586</v>
      </c>
      <c r="P98" s="40" t="s">
        <v>417</v>
      </c>
      <c r="Q98" s="40" t="s">
        <v>587</v>
      </c>
      <c r="R98" s="40" t="s">
        <v>416</v>
      </c>
      <c r="S98" s="40"/>
    </row>
    <row r="99" spans="1:19" ht="19.5">
      <c r="A99" s="60"/>
      <c r="B99" s="60"/>
      <c r="C99" s="65"/>
      <c r="D99" s="65"/>
      <c r="E99" s="65"/>
      <c r="F99" s="65"/>
      <c r="G99" s="65"/>
      <c r="H99" s="65"/>
      <c r="I99" s="65"/>
      <c r="J99" s="60"/>
      <c r="K99" s="63"/>
      <c r="L99" s="63"/>
      <c r="M99" s="60"/>
      <c r="N99" s="60"/>
      <c r="O99" s="40" t="s">
        <v>588</v>
      </c>
      <c r="P99" s="40" t="s">
        <v>417</v>
      </c>
      <c r="Q99" s="40" t="s">
        <v>589</v>
      </c>
      <c r="R99" s="40" t="s">
        <v>416</v>
      </c>
      <c r="S99" s="40"/>
    </row>
    <row r="100" spans="1:19" ht="19.5">
      <c r="A100" s="60"/>
      <c r="B100" s="60"/>
      <c r="C100" s="65"/>
      <c r="D100" s="65"/>
      <c r="E100" s="65"/>
      <c r="F100" s="65"/>
      <c r="G100" s="65"/>
      <c r="H100" s="65"/>
      <c r="I100" s="65"/>
      <c r="J100" s="60"/>
      <c r="K100" s="63"/>
      <c r="L100" s="63"/>
      <c r="M100" s="60"/>
      <c r="N100" s="60"/>
      <c r="O100" s="60" t="s">
        <v>590</v>
      </c>
      <c r="P100" s="60" t="s">
        <v>456</v>
      </c>
      <c r="Q100" s="40" t="s">
        <v>591</v>
      </c>
      <c r="R100" s="40" t="s">
        <v>416</v>
      </c>
      <c r="S100" s="40"/>
    </row>
    <row r="101" spans="1:19" ht="19.5">
      <c r="A101" s="60"/>
      <c r="B101" s="60"/>
      <c r="C101" s="65"/>
      <c r="D101" s="65"/>
      <c r="E101" s="65"/>
      <c r="F101" s="65"/>
      <c r="G101" s="65"/>
      <c r="H101" s="65"/>
      <c r="I101" s="65"/>
      <c r="J101" s="60"/>
      <c r="K101" s="63"/>
      <c r="L101" s="63"/>
      <c r="M101" s="60"/>
      <c r="N101" s="60"/>
      <c r="O101" s="60"/>
      <c r="P101" s="60"/>
      <c r="Q101" s="40" t="s">
        <v>592</v>
      </c>
      <c r="R101" s="40" t="s">
        <v>416</v>
      </c>
      <c r="S101" s="40"/>
    </row>
    <row r="102" spans="1:19" ht="19.5">
      <c r="A102" s="60"/>
      <c r="B102" s="60"/>
      <c r="C102" s="65"/>
      <c r="D102" s="65"/>
      <c r="E102" s="65"/>
      <c r="F102" s="65"/>
      <c r="G102" s="65"/>
      <c r="H102" s="65"/>
      <c r="I102" s="65"/>
      <c r="J102" s="60"/>
      <c r="K102" s="63"/>
      <c r="L102" s="63"/>
      <c r="M102" s="60"/>
      <c r="N102" s="60"/>
      <c r="O102" s="40" t="s">
        <v>593</v>
      </c>
      <c r="P102" s="40" t="s">
        <v>417</v>
      </c>
      <c r="Q102" s="40" t="s">
        <v>594</v>
      </c>
      <c r="R102" s="40" t="s">
        <v>416</v>
      </c>
      <c r="S102" s="40"/>
    </row>
    <row r="103" spans="1:19" ht="29.25">
      <c r="A103" s="60"/>
      <c r="B103" s="60"/>
      <c r="C103" s="65"/>
      <c r="D103" s="65"/>
      <c r="E103" s="65"/>
      <c r="F103" s="65"/>
      <c r="G103" s="65"/>
      <c r="H103" s="65"/>
      <c r="I103" s="65"/>
      <c r="J103" s="60"/>
      <c r="K103" s="63"/>
      <c r="L103" s="63"/>
      <c r="M103" s="60"/>
      <c r="N103" s="60"/>
      <c r="O103" s="40" t="s">
        <v>595</v>
      </c>
      <c r="P103" s="40" t="s">
        <v>417</v>
      </c>
      <c r="Q103" s="40" t="s">
        <v>596</v>
      </c>
      <c r="R103" s="40" t="s">
        <v>416</v>
      </c>
      <c r="S103" s="40"/>
    </row>
    <row r="104" spans="1:19" ht="19.5">
      <c r="A104" s="60"/>
      <c r="B104" s="60"/>
      <c r="C104" s="65"/>
      <c r="D104" s="65"/>
      <c r="E104" s="65"/>
      <c r="F104" s="65"/>
      <c r="G104" s="65"/>
      <c r="H104" s="65"/>
      <c r="I104" s="65"/>
      <c r="J104" s="60"/>
      <c r="K104" s="63"/>
      <c r="L104" s="63"/>
      <c r="M104" s="60"/>
      <c r="N104" s="60"/>
      <c r="O104" s="40" t="s">
        <v>597</v>
      </c>
      <c r="P104" s="40" t="s">
        <v>417</v>
      </c>
      <c r="Q104" s="40" t="s">
        <v>598</v>
      </c>
      <c r="R104" s="40" t="s">
        <v>416</v>
      </c>
      <c r="S104" s="40"/>
    </row>
    <row r="105" spans="1:19" ht="19.5">
      <c r="A105" s="60"/>
      <c r="B105" s="60"/>
      <c r="C105" s="65"/>
      <c r="D105" s="65"/>
      <c r="E105" s="65"/>
      <c r="F105" s="65"/>
      <c r="G105" s="65"/>
      <c r="H105" s="65"/>
      <c r="I105" s="65"/>
      <c r="J105" s="60"/>
      <c r="K105" s="63"/>
      <c r="L105" s="63"/>
      <c r="M105" s="60"/>
      <c r="N105" s="60"/>
      <c r="O105" s="40" t="s">
        <v>599</v>
      </c>
      <c r="P105" s="40" t="s">
        <v>417</v>
      </c>
      <c r="Q105" s="40" t="s">
        <v>591</v>
      </c>
      <c r="R105" s="40" t="s">
        <v>416</v>
      </c>
      <c r="S105" s="40"/>
    </row>
    <row r="106" spans="1:19" ht="19.5">
      <c r="A106" s="60"/>
      <c r="B106" s="60"/>
      <c r="C106" s="66"/>
      <c r="D106" s="66"/>
      <c r="E106" s="66"/>
      <c r="F106" s="66"/>
      <c r="G106" s="66"/>
      <c r="H106" s="66"/>
      <c r="I106" s="66"/>
      <c r="J106" s="60"/>
      <c r="K106" s="63"/>
      <c r="L106" s="63"/>
      <c r="M106" s="60"/>
      <c r="N106" s="60"/>
      <c r="O106" s="40" t="s">
        <v>515</v>
      </c>
      <c r="P106" s="40" t="s">
        <v>417</v>
      </c>
      <c r="Q106" s="40" t="s">
        <v>515</v>
      </c>
      <c r="R106" s="40" t="s">
        <v>416</v>
      </c>
      <c r="S106" s="40"/>
    </row>
  </sheetData>
  <mergeCells count="70">
    <mergeCell ref="A1:S1"/>
    <mergeCell ref="A2:S2"/>
    <mergeCell ref="Q3:S3"/>
    <mergeCell ref="A4:A6"/>
    <mergeCell ref="B4:B6"/>
    <mergeCell ref="C4:I4"/>
    <mergeCell ref="J4:J6"/>
    <mergeCell ref="K4:S5"/>
    <mergeCell ref="C5:C6"/>
    <mergeCell ref="D5:G5"/>
    <mergeCell ref="H5:I5"/>
    <mergeCell ref="A7:B7"/>
    <mergeCell ref="A8:A106"/>
    <mergeCell ref="B8:B106"/>
    <mergeCell ref="C8:C106"/>
    <mergeCell ref="D8:D106"/>
    <mergeCell ref="E8:E106"/>
    <mergeCell ref="F8:F106"/>
    <mergeCell ref="G8:G106"/>
    <mergeCell ref="H8:H106"/>
    <mergeCell ref="I8:I106"/>
    <mergeCell ref="J8:J106"/>
    <mergeCell ref="K8:K51"/>
    <mergeCell ref="L8:L18"/>
    <mergeCell ref="M8:M18"/>
    <mergeCell ref="L30:L40"/>
    <mergeCell ref="M30:M40"/>
    <mergeCell ref="K52:K95"/>
    <mergeCell ref="O12:O13"/>
    <mergeCell ref="P12:P13"/>
    <mergeCell ref="L19:L29"/>
    <mergeCell ref="M19:M29"/>
    <mergeCell ref="N19:N29"/>
    <mergeCell ref="O23:O24"/>
    <mergeCell ref="P23:P24"/>
    <mergeCell ref="N8:N18"/>
    <mergeCell ref="O34:O35"/>
    <mergeCell ref="P34:P35"/>
    <mergeCell ref="L41:L51"/>
    <mergeCell ref="M41:M51"/>
    <mergeCell ref="N41:N51"/>
    <mergeCell ref="O45:O46"/>
    <mergeCell ref="P45:P46"/>
    <mergeCell ref="N30:N40"/>
    <mergeCell ref="L63:L73"/>
    <mergeCell ref="M63:M73"/>
    <mergeCell ref="N63:N73"/>
    <mergeCell ref="O67:O68"/>
    <mergeCell ref="P67:P68"/>
    <mergeCell ref="L52:L62"/>
    <mergeCell ref="M52:M62"/>
    <mergeCell ref="N52:N62"/>
    <mergeCell ref="O56:O57"/>
    <mergeCell ref="P56:P57"/>
    <mergeCell ref="P100:P101"/>
    <mergeCell ref="L74:L84"/>
    <mergeCell ref="M74:M84"/>
    <mergeCell ref="N74:N84"/>
    <mergeCell ref="O78:O79"/>
    <mergeCell ref="P78:P79"/>
    <mergeCell ref="L85:L95"/>
    <mergeCell ref="M85:M95"/>
    <mergeCell ref="N85:N95"/>
    <mergeCell ref="O89:O90"/>
    <mergeCell ref="P89:P90"/>
    <mergeCell ref="K96:K106"/>
    <mergeCell ref="L96:L106"/>
    <mergeCell ref="M96:M106"/>
    <mergeCell ref="N96:N106"/>
    <mergeCell ref="O100:O101"/>
  </mergeCells>
  <phoneticPr fontId="15"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dimension ref="A1:I26"/>
  <sheetViews>
    <sheetView workbookViewId="0">
      <pane ySplit="2" topLeftCell="A3" activePane="bottomLeft" state="frozen"/>
      <selection pane="bottomLeft"/>
    </sheetView>
  </sheetViews>
  <sheetFormatPr defaultColWidth="10" defaultRowHeight="13.5"/>
  <cols>
    <col min="1" max="3" width="4.625" customWidth="1"/>
    <col min="4" max="4" width="15.375" customWidth="1"/>
    <col min="5" max="9" width="20.5" customWidth="1"/>
  </cols>
  <sheetData>
    <row r="1" spans="1:9" ht="16.350000000000001" customHeight="1">
      <c r="A1" s="1"/>
      <c r="B1" s="1"/>
      <c r="C1" s="1"/>
      <c r="D1" s="1"/>
      <c r="E1" s="1"/>
      <c r="F1" s="1"/>
      <c r="G1" s="1"/>
      <c r="H1" s="1"/>
      <c r="I1" s="5" t="s">
        <v>580</v>
      </c>
    </row>
    <row r="2" spans="1:9" ht="43.15" customHeight="1">
      <c r="A2" s="56" t="s">
        <v>30</v>
      </c>
      <c r="B2" s="56"/>
      <c r="C2" s="56"/>
      <c r="D2" s="56"/>
      <c r="E2" s="56"/>
      <c r="F2" s="56"/>
      <c r="G2" s="56"/>
      <c r="H2" s="56"/>
      <c r="I2" s="56"/>
    </row>
    <row r="3" spans="1:9" ht="24.2" customHeight="1">
      <c r="A3" s="52" t="s">
        <v>563</v>
      </c>
      <c r="B3" s="52"/>
      <c r="C3" s="52"/>
      <c r="D3" s="52"/>
      <c r="E3" s="52"/>
      <c r="F3" s="52"/>
      <c r="G3" s="52"/>
      <c r="H3" s="52"/>
      <c r="I3" s="6" t="s">
        <v>33</v>
      </c>
    </row>
    <row r="4" spans="1:9" ht="19.899999999999999" customHeight="1">
      <c r="A4" s="54" t="s">
        <v>159</v>
      </c>
      <c r="B4" s="54"/>
      <c r="C4" s="54"/>
      <c r="D4" s="54" t="s">
        <v>160</v>
      </c>
      <c r="E4" s="54" t="s">
        <v>161</v>
      </c>
      <c r="F4" s="54" t="s">
        <v>162</v>
      </c>
      <c r="G4" s="54"/>
      <c r="H4" s="54"/>
      <c r="I4" s="54"/>
    </row>
    <row r="5" spans="1:9" ht="17.25" customHeight="1">
      <c r="A5" s="54"/>
      <c r="B5" s="54"/>
      <c r="C5" s="54"/>
      <c r="D5" s="54"/>
      <c r="E5" s="54"/>
      <c r="F5" s="54" t="s">
        <v>138</v>
      </c>
      <c r="G5" s="54" t="s">
        <v>247</v>
      </c>
      <c r="H5" s="54"/>
      <c r="I5" s="54" t="s">
        <v>248</v>
      </c>
    </row>
    <row r="6" spans="1:9" ht="24.2" customHeight="1">
      <c r="A6" s="7" t="s">
        <v>167</v>
      </c>
      <c r="B6" s="7" t="s">
        <v>168</v>
      </c>
      <c r="C6" s="7" t="s">
        <v>169</v>
      </c>
      <c r="D6" s="54"/>
      <c r="E6" s="54"/>
      <c r="F6" s="54"/>
      <c r="G6" s="7" t="s">
        <v>225</v>
      </c>
      <c r="H6" s="7" t="s">
        <v>217</v>
      </c>
      <c r="I6" s="54"/>
    </row>
    <row r="7" spans="1:9" ht="22.9" customHeight="1">
      <c r="A7" s="10"/>
      <c r="B7" s="10"/>
      <c r="C7" s="10"/>
      <c r="D7" s="8"/>
      <c r="E7" s="8" t="s">
        <v>138</v>
      </c>
      <c r="F7" s="12">
        <v>3377.0845180000001</v>
      </c>
      <c r="G7" s="12">
        <v>2160.0255419999999</v>
      </c>
      <c r="H7" s="12">
        <v>557.93625999999995</v>
      </c>
      <c r="I7" s="12">
        <v>659.12271599999997</v>
      </c>
    </row>
    <row r="8" spans="1:9" ht="22.9" customHeight="1">
      <c r="A8" s="10"/>
      <c r="B8" s="10"/>
      <c r="C8" s="10"/>
      <c r="D8" s="16" t="s">
        <v>2</v>
      </c>
      <c r="E8" s="16" t="s">
        <v>4</v>
      </c>
      <c r="F8" s="12">
        <v>3377.0845180000001</v>
      </c>
      <c r="G8" s="12">
        <v>2160.0255419999999</v>
      </c>
      <c r="H8" s="12">
        <v>557.93625999999995</v>
      </c>
      <c r="I8" s="12">
        <v>659.12271599999997</v>
      </c>
    </row>
    <row r="9" spans="1:9" ht="22.9" customHeight="1">
      <c r="A9" s="10"/>
      <c r="B9" s="10"/>
      <c r="C9" s="10"/>
      <c r="D9" s="31" t="s">
        <v>156</v>
      </c>
      <c r="E9" s="31" t="s">
        <v>157</v>
      </c>
      <c r="F9" s="12">
        <v>3377.0845180000001</v>
      </c>
      <c r="G9" s="12">
        <v>2160.0255419999999</v>
      </c>
      <c r="H9" s="12">
        <v>557.93625999999995</v>
      </c>
      <c r="I9" s="12">
        <v>659.12271599999997</v>
      </c>
    </row>
    <row r="10" spans="1:9" ht="22.9" customHeight="1">
      <c r="A10" s="14" t="s">
        <v>181</v>
      </c>
      <c r="B10" s="14"/>
      <c r="C10" s="14"/>
      <c r="D10" s="8" t="s">
        <v>249</v>
      </c>
      <c r="E10" s="8" t="s">
        <v>250</v>
      </c>
      <c r="F10" s="12">
        <v>798.43680400000005</v>
      </c>
      <c r="G10" s="12">
        <v>187.10054400000001</v>
      </c>
      <c r="H10" s="12">
        <v>557.93625999999995</v>
      </c>
      <c r="I10" s="12">
        <v>53.4</v>
      </c>
    </row>
    <row r="11" spans="1:9" ht="22.9" customHeight="1">
      <c r="A11" s="14" t="s">
        <v>181</v>
      </c>
      <c r="B11" s="36" t="s">
        <v>183</v>
      </c>
      <c r="C11" s="14"/>
      <c r="D11" s="8" t="s">
        <v>251</v>
      </c>
      <c r="E11" s="8" t="s">
        <v>252</v>
      </c>
      <c r="F11" s="12">
        <v>798.43680400000005</v>
      </c>
      <c r="G11" s="12">
        <v>187.10054400000001</v>
      </c>
      <c r="H11" s="12">
        <v>557.93625999999995</v>
      </c>
      <c r="I11" s="12">
        <v>53.4</v>
      </c>
    </row>
    <row r="12" spans="1:9" ht="22.9" customHeight="1">
      <c r="A12" s="33" t="s">
        <v>181</v>
      </c>
      <c r="B12" s="33" t="s">
        <v>183</v>
      </c>
      <c r="C12" s="33" t="s">
        <v>175</v>
      </c>
      <c r="D12" s="34" t="s">
        <v>253</v>
      </c>
      <c r="E12" s="10" t="s">
        <v>254</v>
      </c>
      <c r="F12" s="9">
        <v>611.33626000000004</v>
      </c>
      <c r="G12" s="11"/>
      <c r="H12" s="11">
        <v>557.93625999999995</v>
      </c>
      <c r="I12" s="11">
        <v>53.4</v>
      </c>
    </row>
    <row r="13" spans="1:9" ht="22.9" customHeight="1">
      <c r="A13" s="33" t="s">
        <v>181</v>
      </c>
      <c r="B13" s="33" t="s">
        <v>183</v>
      </c>
      <c r="C13" s="33" t="s">
        <v>183</v>
      </c>
      <c r="D13" s="34" t="s">
        <v>255</v>
      </c>
      <c r="E13" s="10" t="s">
        <v>256</v>
      </c>
      <c r="F13" s="9">
        <v>187.10054400000001</v>
      </c>
      <c r="G13" s="11">
        <v>187.10054400000001</v>
      </c>
      <c r="H13" s="11"/>
      <c r="I13" s="11"/>
    </row>
    <row r="14" spans="1:9" ht="22.9" customHeight="1">
      <c r="A14" s="14" t="s">
        <v>170</v>
      </c>
      <c r="B14" s="14"/>
      <c r="C14" s="14"/>
      <c r="D14" s="8" t="s">
        <v>257</v>
      </c>
      <c r="E14" s="8" t="s">
        <v>258</v>
      </c>
      <c r="F14" s="12">
        <v>2263.1411159999998</v>
      </c>
      <c r="G14" s="12">
        <v>1657.4184</v>
      </c>
      <c r="H14" s="12">
        <v>0</v>
      </c>
      <c r="I14" s="12">
        <v>605.72271599999999</v>
      </c>
    </row>
    <row r="15" spans="1:9" ht="22.9" customHeight="1">
      <c r="A15" s="14" t="s">
        <v>170</v>
      </c>
      <c r="B15" s="36" t="s">
        <v>172</v>
      </c>
      <c r="C15" s="14"/>
      <c r="D15" s="8" t="s">
        <v>259</v>
      </c>
      <c r="E15" s="8" t="s">
        <v>260</v>
      </c>
      <c r="F15" s="12">
        <v>2263.1411159999998</v>
      </c>
      <c r="G15" s="12">
        <v>1657.4184</v>
      </c>
      <c r="H15" s="12">
        <v>0</v>
      </c>
      <c r="I15" s="12">
        <v>605.72271599999999</v>
      </c>
    </row>
    <row r="16" spans="1:9" ht="22.9" customHeight="1">
      <c r="A16" s="33" t="s">
        <v>170</v>
      </c>
      <c r="B16" s="33" t="s">
        <v>172</v>
      </c>
      <c r="C16" s="33" t="s">
        <v>175</v>
      </c>
      <c r="D16" s="34" t="s">
        <v>261</v>
      </c>
      <c r="E16" s="10" t="s">
        <v>262</v>
      </c>
      <c r="F16" s="9">
        <v>2263.1411159999998</v>
      </c>
      <c r="G16" s="11">
        <v>1657.4184</v>
      </c>
      <c r="H16" s="11"/>
      <c r="I16" s="11">
        <v>605.72271599999999</v>
      </c>
    </row>
    <row r="17" spans="1:9" ht="22.9" customHeight="1">
      <c r="A17" s="33" t="s">
        <v>170</v>
      </c>
      <c r="B17" s="33" t="s">
        <v>172</v>
      </c>
      <c r="C17" s="33" t="s">
        <v>178</v>
      </c>
      <c r="D17" s="34" t="s">
        <v>263</v>
      </c>
      <c r="E17" s="10" t="s">
        <v>264</v>
      </c>
      <c r="F17" s="9"/>
      <c r="G17" s="11"/>
      <c r="H17" s="11"/>
      <c r="I17" s="11"/>
    </row>
    <row r="18" spans="1:9" ht="22.9" customHeight="1">
      <c r="A18" s="14" t="s">
        <v>190</v>
      </c>
      <c r="B18" s="14"/>
      <c r="C18" s="14"/>
      <c r="D18" s="8" t="s">
        <v>265</v>
      </c>
      <c r="E18" s="8" t="s">
        <v>266</v>
      </c>
      <c r="F18" s="12">
        <v>133.740726</v>
      </c>
      <c r="G18" s="12">
        <v>133.740726</v>
      </c>
      <c r="H18" s="12">
        <v>0</v>
      </c>
      <c r="I18" s="12">
        <v>0</v>
      </c>
    </row>
    <row r="19" spans="1:9" ht="22.9" customHeight="1">
      <c r="A19" s="14" t="s">
        <v>190</v>
      </c>
      <c r="B19" s="36" t="s">
        <v>192</v>
      </c>
      <c r="C19" s="14"/>
      <c r="D19" s="8" t="s">
        <v>267</v>
      </c>
      <c r="E19" s="8" t="s">
        <v>268</v>
      </c>
      <c r="F19" s="12">
        <v>133.740726</v>
      </c>
      <c r="G19" s="12">
        <v>133.740726</v>
      </c>
      <c r="H19" s="12">
        <v>0</v>
      </c>
      <c r="I19" s="12">
        <v>0</v>
      </c>
    </row>
    <row r="20" spans="1:9" ht="22.9" customHeight="1">
      <c r="A20" s="33" t="s">
        <v>190</v>
      </c>
      <c r="B20" s="33" t="s">
        <v>192</v>
      </c>
      <c r="C20" s="33" t="s">
        <v>175</v>
      </c>
      <c r="D20" s="34" t="s">
        <v>269</v>
      </c>
      <c r="E20" s="10" t="s">
        <v>270</v>
      </c>
      <c r="F20" s="9">
        <v>98.348646000000002</v>
      </c>
      <c r="G20" s="11">
        <v>98.348646000000002</v>
      </c>
      <c r="H20" s="11"/>
      <c r="I20" s="11"/>
    </row>
    <row r="21" spans="1:9" ht="22.9" customHeight="1">
      <c r="A21" s="33" t="s">
        <v>190</v>
      </c>
      <c r="B21" s="33" t="s">
        <v>192</v>
      </c>
      <c r="C21" s="33" t="s">
        <v>172</v>
      </c>
      <c r="D21" s="34" t="s">
        <v>271</v>
      </c>
      <c r="E21" s="10" t="s">
        <v>272</v>
      </c>
      <c r="F21" s="9">
        <v>35.39208</v>
      </c>
      <c r="G21" s="11">
        <v>35.39208</v>
      </c>
      <c r="H21" s="11"/>
      <c r="I21" s="11"/>
    </row>
    <row r="22" spans="1:9" ht="22.9" customHeight="1">
      <c r="A22" s="14" t="s">
        <v>199</v>
      </c>
      <c r="B22" s="14"/>
      <c r="C22" s="14"/>
      <c r="D22" s="8" t="s">
        <v>273</v>
      </c>
      <c r="E22" s="8" t="s">
        <v>274</v>
      </c>
      <c r="F22" s="12">
        <v>181.765872</v>
      </c>
      <c r="G22" s="12">
        <v>181.765872</v>
      </c>
      <c r="H22" s="12">
        <v>0</v>
      </c>
      <c r="I22" s="12">
        <v>0</v>
      </c>
    </row>
    <row r="23" spans="1:9" ht="22.9" customHeight="1">
      <c r="A23" s="14" t="s">
        <v>199</v>
      </c>
      <c r="B23" s="36" t="s">
        <v>178</v>
      </c>
      <c r="C23" s="14"/>
      <c r="D23" s="8" t="s">
        <v>275</v>
      </c>
      <c r="E23" s="8" t="s">
        <v>276</v>
      </c>
      <c r="F23" s="12">
        <v>181.765872</v>
      </c>
      <c r="G23" s="12">
        <v>181.765872</v>
      </c>
      <c r="H23" s="12">
        <v>0</v>
      </c>
      <c r="I23" s="12">
        <v>0</v>
      </c>
    </row>
    <row r="24" spans="1:9" ht="22.9" customHeight="1">
      <c r="A24" s="33" t="s">
        <v>199</v>
      </c>
      <c r="B24" s="33" t="s">
        <v>178</v>
      </c>
      <c r="C24" s="33" t="s">
        <v>175</v>
      </c>
      <c r="D24" s="34" t="s">
        <v>277</v>
      </c>
      <c r="E24" s="10" t="s">
        <v>278</v>
      </c>
      <c r="F24" s="9">
        <v>181.765872</v>
      </c>
      <c r="G24" s="11">
        <v>181.765872</v>
      </c>
      <c r="H24" s="11"/>
      <c r="I24" s="11"/>
    </row>
    <row r="25" spans="1:9" ht="16.350000000000001" customHeight="1">
      <c r="A25" s="59"/>
      <c r="B25" s="59"/>
      <c r="C25" s="59"/>
      <c r="D25" s="59"/>
      <c r="E25" s="59"/>
      <c r="F25" s="59"/>
    </row>
    <row r="26" spans="1:9" ht="16.350000000000001" customHeight="1">
      <c r="A26" s="59"/>
      <c r="B26" s="59"/>
      <c r="C26" s="59"/>
      <c r="D26" s="59"/>
      <c r="E26" s="59"/>
      <c r="F26" s="59"/>
    </row>
  </sheetData>
  <mergeCells count="11">
    <mergeCell ref="A25:F25"/>
    <mergeCell ref="A26:F26"/>
    <mergeCell ref="A2:I2"/>
    <mergeCell ref="A3:H3"/>
    <mergeCell ref="A4:C5"/>
    <mergeCell ref="D4:D6"/>
    <mergeCell ref="E4:E6"/>
    <mergeCell ref="F4:I4"/>
    <mergeCell ref="F5:F6"/>
    <mergeCell ref="G5:H5"/>
    <mergeCell ref="I5:I6"/>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3.xml><?xml version="1.0" encoding="utf-8"?>
<worksheet xmlns="http://schemas.openxmlformats.org/spreadsheetml/2006/main" xmlns:r="http://schemas.openxmlformats.org/officeDocument/2006/relationships">
  <dimension ref="A1:H41"/>
  <sheetViews>
    <sheetView workbookViewId="0"/>
  </sheetViews>
  <sheetFormatPr defaultColWidth="10" defaultRowHeight="13.5"/>
  <cols>
    <col min="1" max="1" width="35.875" customWidth="1"/>
    <col min="2" max="2" width="14.375" customWidth="1"/>
    <col min="3" max="3" width="35.875" customWidth="1"/>
    <col min="4" max="4" width="14.375" customWidth="1"/>
    <col min="5" max="5" width="35.875" customWidth="1"/>
    <col min="6" max="6" width="14.375" customWidth="1"/>
    <col min="7" max="7" width="35.875" customWidth="1"/>
    <col min="8" max="8" width="14.375" customWidth="1"/>
  </cols>
  <sheetData>
    <row r="1" spans="1:8" ht="12.95" customHeight="1">
      <c r="A1" s="1"/>
      <c r="H1" s="5" t="s">
        <v>31</v>
      </c>
    </row>
    <row r="2" spans="1:8" ht="24.2" customHeight="1">
      <c r="A2" s="51" t="s">
        <v>8</v>
      </c>
      <c r="B2" s="51"/>
      <c r="C2" s="51"/>
      <c r="D2" s="51"/>
      <c r="E2" s="51"/>
      <c r="F2" s="51"/>
      <c r="G2" s="51"/>
      <c r="H2" s="51"/>
    </row>
    <row r="3" spans="1:8" ht="17.25" customHeight="1">
      <c r="A3" s="52" t="s">
        <v>32</v>
      </c>
      <c r="B3" s="52"/>
      <c r="C3" s="52"/>
      <c r="D3" s="52"/>
      <c r="E3" s="52"/>
      <c r="F3" s="52"/>
      <c r="G3" s="53" t="s">
        <v>33</v>
      </c>
      <c r="H3" s="53"/>
    </row>
    <row r="4" spans="1:8" ht="17.850000000000001" customHeight="1">
      <c r="A4" s="54" t="s">
        <v>34</v>
      </c>
      <c r="B4" s="54"/>
      <c r="C4" s="54" t="s">
        <v>35</v>
      </c>
      <c r="D4" s="54"/>
      <c r="E4" s="54"/>
      <c r="F4" s="54"/>
      <c r="G4" s="54"/>
      <c r="H4" s="54"/>
    </row>
    <row r="5" spans="1:8" ht="17.850000000000001" customHeight="1">
      <c r="A5" s="7" t="s">
        <v>36</v>
      </c>
      <c r="B5" s="7" t="s">
        <v>37</v>
      </c>
      <c r="C5" s="7" t="s">
        <v>38</v>
      </c>
      <c r="D5" s="7" t="s">
        <v>37</v>
      </c>
      <c r="E5" s="7" t="s">
        <v>39</v>
      </c>
      <c r="F5" s="7" t="s">
        <v>37</v>
      </c>
      <c r="G5" s="7" t="s">
        <v>40</v>
      </c>
      <c r="H5" s="7" t="s">
        <v>37</v>
      </c>
    </row>
    <row r="6" spans="1:8" ht="16.350000000000001" customHeight="1">
      <c r="A6" s="8" t="s">
        <v>41</v>
      </c>
      <c r="B6" s="9">
        <v>5055.1745179999998</v>
      </c>
      <c r="C6" s="10" t="s">
        <v>42</v>
      </c>
      <c r="D6" s="11">
        <v>3941.2311159999999</v>
      </c>
      <c r="E6" s="8" t="s">
        <v>43</v>
      </c>
      <c r="F6" s="12">
        <v>3377.0845180000001</v>
      </c>
      <c r="G6" s="10" t="s">
        <v>44</v>
      </c>
      <c r="H6" s="9">
        <v>2051.5983419999998</v>
      </c>
    </row>
    <row r="7" spans="1:8" ht="16.350000000000001" customHeight="1">
      <c r="A7" s="10" t="s">
        <v>45</v>
      </c>
      <c r="B7" s="9"/>
      <c r="C7" s="10" t="s">
        <v>46</v>
      </c>
      <c r="D7" s="11"/>
      <c r="E7" s="10" t="s">
        <v>47</v>
      </c>
      <c r="F7" s="9">
        <v>2160.0255419999999</v>
      </c>
      <c r="G7" s="10" t="s">
        <v>48</v>
      </c>
      <c r="H7" s="9">
        <v>2337.212716</v>
      </c>
    </row>
    <row r="8" spans="1:8" ht="16.350000000000001" customHeight="1">
      <c r="A8" s="8" t="s">
        <v>49</v>
      </c>
      <c r="B8" s="9"/>
      <c r="C8" s="10" t="s">
        <v>50</v>
      </c>
      <c r="D8" s="11"/>
      <c r="E8" s="10" t="s">
        <v>51</v>
      </c>
      <c r="F8" s="9">
        <v>659.12271599999997</v>
      </c>
      <c r="G8" s="10" t="s">
        <v>52</v>
      </c>
      <c r="H8" s="9"/>
    </row>
    <row r="9" spans="1:8" ht="16.350000000000001" customHeight="1">
      <c r="A9" s="10" t="s">
        <v>53</v>
      </c>
      <c r="B9" s="9"/>
      <c r="C9" s="10" t="s">
        <v>54</v>
      </c>
      <c r="D9" s="11"/>
      <c r="E9" s="10" t="s">
        <v>55</v>
      </c>
      <c r="F9" s="9">
        <v>557.93625999999995</v>
      </c>
      <c r="G9" s="10" t="s">
        <v>56</v>
      </c>
      <c r="H9" s="9"/>
    </row>
    <row r="10" spans="1:8" ht="16.350000000000001" customHeight="1">
      <c r="A10" s="10" t="s">
        <v>57</v>
      </c>
      <c r="B10" s="9"/>
      <c r="C10" s="10" t="s">
        <v>58</v>
      </c>
      <c r="D10" s="11"/>
      <c r="E10" s="8" t="s">
        <v>59</v>
      </c>
      <c r="F10" s="12">
        <v>1678.09</v>
      </c>
      <c r="G10" s="10" t="s">
        <v>60</v>
      </c>
      <c r="H10" s="9">
        <v>108.4272</v>
      </c>
    </row>
    <row r="11" spans="1:8" ht="16.350000000000001" customHeight="1">
      <c r="A11" s="10" t="s">
        <v>61</v>
      </c>
      <c r="B11" s="9"/>
      <c r="C11" s="10" t="s">
        <v>62</v>
      </c>
      <c r="D11" s="11"/>
      <c r="E11" s="10" t="s">
        <v>63</v>
      </c>
      <c r="F11" s="9"/>
      <c r="G11" s="10" t="s">
        <v>64</v>
      </c>
      <c r="H11" s="9"/>
    </row>
    <row r="12" spans="1:8" ht="16.350000000000001" customHeight="1">
      <c r="A12" s="10" t="s">
        <v>65</v>
      </c>
      <c r="B12" s="9"/>
      <c r="C12" s="10" t="s">
        <v>66</v>
      </c>
      <c r="D12" s="11"/>
      <c r="E12" s="10" t="s">
        <v>67</v>
      </c>
      <c r="F12" s="9">
        <v>1678.09</v>
      </c>
      <c r="G12" s="10" t="s">
        <v>68</v>
      </c>
      <c r="H12" s="9"/>
    </row>
    <row r="13" spans="1:8" ht="16.350000000000001" customHeight="1">
      <c r="A13" s="10" t="s">
        <v>69</v>
      </c>
      <c r="B13" s="9"/>
      <c r="C13" s="10" t="s">
        <v>70</v>
      </c>
      <c r="D13" s="11">
        <v>798.43680400000005</v>
      </c>
      <c r="E13" s="10" t="s">
        <v>71</v>
      </c>
      <c r="F13" s="9"/>
      <c r="G13" s="10" t="s">
        <v>72</v>
      </c>
      <c r="H13" s="9"/>
    </row>
    <row r="14" spans="1:8" ht="16.350000000000001" customHeight="1">
      <c r="A14" s="10" t="s">
        <v>73</v>
      </c>
      <c r="B14" s="9"/>
      <c r="C14" s="10" t="s">
        <v>74</v>
      </c>
      <c r="D14" s="11"/>
      <c r="E14" s="10" t="s">
        <v>75</v>
      </c>
      <c r="F14" s="9"/>
      <c r="G14" s="10" t="s">
        <v>76</v>
      </c>
      <c r="H14" s="9">
        <v>557.93625999999995</v>
      </c>
    </row>
    <row r="15" spans="1:8" ht="16.350000000000001" customHeight="1">
      <c r="A15" s="10" t="s">
        <v>77</v>
      </c>
      <c r="B15" s="9"/>
      <c r="C15" s="10" t="s">
        <v>78</v>
      </c>
      <c r="D15" s="11">
        <v>133.740726</v>
      </c>
      <c r="E15" s="10" t="s">
        <v>79</v>
      </c>
      <c r="F15" s="9"/>
      <c r="G15" s="10" t="s">
        <v>80</v>
      </c>
      <c r="H15" s="9"/>
    </row>
    <row r="16" spans="1:8" ht="16.350000000000001" customHeight="1">
      <c r="A16" s="10" t="s">
        <v>81</v>
      </c>
      <c r="B16" s="9"/>
      <c r="C16" s="10" t="s">
        <v>82</v>
      </c>
      <c r="D16" s="11"/>
      <c r="E16" s="10" t="s">
        <v>83</v>
      </c>
      <c r="F16" s="9"/>
      <c r="G16" s="10" t="s">
        <v>84</v>
      </c>
      <c r="H16" s="9"/>
    </row>
    <row r="17" spans="1:8" ht="16.350000000000001" customHeight="1">
      <c r="A17" s="10" t="s">
        <v>85</v>
      </c>
      <c r="B17" s="9"/>
      <c r="C17" s="10" t="s">
        <v>86</v>
      </c>
      <c r="D17" s="11"/>
      <c r="E17" s="10" t="s">
        <v>87</v>
      </c>
      <c r="F17" s="9"/>
      <c r="G17" s="10" t="s">
        <v>88</v>
      </c>
      <c r="H17" s="9"/>
    </row>
    <row r="18" spans="1:8" ht="16.350000000000001" customHeight="1">
      <c r="A18" s="10" t="s">
        <v>89</v>
      </c>
      <c r="B18" s="9"/>
      <c r="C18" s="10" t="s">
        <v>90</v>
      </c>
      <c r="D18" s="11"/>
      <c r="E18" s="10" t="s">
        <v>91</v>
      </c>
      <c r="F18" s="9"/>
      <c r="G18" s="10" t="s">
        <v>92</v>
      </c>
      <c r="H18" s="9"/>
    </row>
    <row r="19" spans="1:8" ht="16.350000000000001" customHeight="1">
      <c r="A19" s="10" t="s">
        <v>93</v>
      </c>
      <c r="B19" s="9"/>
      <c r="C19" s="10" t="s">
        <v>94</v>
      </c>
      <c r="D19" s="11"/>
      <c r="E19" s="10" t="s">
        <v>95</v>
      </c>
      <c r="F19" s="9"/>
      <c r="G19" s="10" t="s">
        <v>96</v>
      </c>
      <c r="H19" s="9"/>
    </row>
    <row r="20" spans="1:8" ht="16.350000000000001" customHeight="1">
      <c r="A20" s="8" t="s">
        <v>97</v>
      </c>
      <c r="B20" s="12"/>
      <c r="C20" s="10" t="s">
        <v>98</v>
      </c>
      <c r="D20" s="11"/>
      <c r="E20" s="10" t="s">
        <v>99</v>
      </c>
      <c r="F20" s="9"/>
      <c r="G20" s="10"/>
      <c r="H20" s="9"/>
    </row>
    <row r="21" spans="1:8" ht="16.350000000000001" customHeight="1">
      <c r="A21" s="8" t="s">
        <v>100</v>
      </c>
      <c r="B21" s="12"/>
      <c r="C21" s="10" t="s">
        <v>101</v>
      </c>
      <c r="D21" s="11"/>
      <c r="E21" s="8" t="s">
        <v>102</v>
      </c>
      <c r="F21" s="12"/>
      <c r="G21" s="10"/>
      <c r="H21" s="9"/>
    </row>
    <row r="22" spans="1:8" ht="16.350000000000001" customHeight="1">
      <c r="A22" s="8" t="s">
        <v>103</v>
      </c>
      <c r="B22" s="12"/>
      <c r="C22" s="10" t="s">
        <v>104</v>
      </c>
      <c r="D22" s="11"/>
      <c r="E22" s="10"/>
      <c r="F22" s="10"/>
      <c r="G22" s="10"/>
      <c r="H22" s="9"/>
    </row>
    <row r="23" spans="1:8" ht="16.350000000000001" customHeight="1">
      <c r="A23" s="8" t="s">
        <v>105</v>
      </c>
      <c r="B23" s="12"/>
      <c r="C23" s="10" t="s">
        <v>106</v>
      </c>
      <c r="D23" s="11"/>
      <c r="E23" s="10"/>
      <c r="F23" s="10"/>
      <c r="G23" s="10"/>
      <c r="H23" s="9"/>
    </row>
    <row r="24" spans="1:8" ht="16.350000000000001" customHeight="1">
      <c r="A24" s="8" t="s">
        <v>107</v>
      </c>
      <c r="B24" s="12"/>
      <c r="C24" s="10" t="s">
        <v>108</v>
      </c>
      <c r="D24" s="11"/>
      <c r="E24" s="10"/>
      <c r="F24" s="10"/>
      <c r="G24" s="10"/>
      <c r="H24" s="9"/>
    </row>
    <row r="25" spans="1:8" ht="16.350000000000001" customHeight="1">
      <c r="A25" s="10" t="s">
        <v>109</v>
      </c>
      <c r="B25" s="9"/>
      <c r="C25" s="10" t="s">
        <v>110</v>
      </c>
      <c r="D25" s="11">
        <v>181.765872</v>
      </c>
      <c r="E25" s="10"/>
      <c r="F25" s="10"/>
      <c r="G25" s="10"/>
      <c r="H25" s="9"/>
    </row>
    <row r="26" spans="1:8" ht="16.350000000000001" customHeight="1">
      <c r="A26" s="10" t="s">
        <v>111</v>
      </c>
      <c r="B26" s="9"/>
      <c r="C26" s="10" t="s">
        <v>112</v>
      </c>
      <c r="D26" s="11"/>
      <c r="E26" s="10"/>
      <c r="F26" s="10"/>
      <c r="G26" s="10"/>
      <c r="H26" s="9"/>
    </row>
    <row r="27" spans="1:8" ht="16.350000000000001" customHeight="1">
      <c r="A27" s="10" t="s">
        <v>113</v>
      </c>
      <c r="B27" s="9"/>
      <c r="C27" s="10" t="s">
        <v>114</v>
      </c>
      <c r="D27" s="11"/>
      <c r="E27" s="10"/>
      <c r="F27" s="10"/>
      <c r="G27" s="10"/>
      <c r="H27" s="9"/>
    </row>
    <row r="28" spans="1:8" ht="16.350000000000001" customHeight="1">
      <c r="A28" s="8" t="s">
        <v>115</v>
      </c>
      <c r="B28" s="12"/>
      <c r="C28" s="10" t="s">
        <v>116</v>
      </c>
      <c r="D28" s="11"/>
      <c r="E28" s="10"/>
      <c r="F28" s="10"/>
      <c r="G28" s="10"/>
      <c r="H28" s="9"/>
    </row>
    <row r="29" spans="1:8" ht="16.350000000000001" customHeight="1">
      <c r="A29" s="8" t="s">
        <v>117</v>
      </c>
      <c r="B29" s="12"/>
      <c r="C29" s="10" t="s">
        <v>118</v>
      </c>
      <c r="D29" s="11"/>
      <c r="E29" s="10"/>
      <c r="F29" s="10"/>
      <c r="G29" s="10"/>
      <c r="H29" s="9"/>
    </row>
    <row r="30" spans="1:8" ht="16.350000000000001" customHeight="1">
      <c r="A30" s="8" t="s">
        <v>119</v>
      </c>
      <c r="B30" s="12"/>
      <c r="C30" s="10" t="s">
        <v>120</v>
      </c>
      <c r="D30" s="11"/>
      <c r="E30" s="10"/>
      <c r="F30" s="10"/>
      <c r="G30" s="10"/>
      <c r="H30" s="9"/>
    </row>
    <row r="31" spans="1:8" ht="16.350000000000001" customHeight="1">
      <c r="A31" s="8" t="s">
        <v>121</v>
      </c>
      <c r="B31" s="12"/>
      <c r="C31" s="10" t="s">
        <v>122</v>
      </c>
      <c r="D31" s="11"/>
      <c r="E31" s="10"/>
      <c r="F31" s="10"/>
      <c r="G31" s="10"/>
      <c r="H31" s="9"/>
    </row>
    <row r="32" spans="1:8" ht="16.350000000000001" customHeight="1">
      <c r="A32" s="8" t="s">
        <v>123</v>
      </c>
      <c r="B32" s="12"/>
      <c r="C32" s="10" t="s">
        <v>124</v>
      </c>
      <c r="D32" s="11"/>
      <c r="E32" s="10"/>
      <c r="F32" s="10"/>
      <c r="G32" s="10"/>
      <c r="H32" s="9"/>
    </row>
    <row r="33" spans="1:8" ht="16.350000000000001" customHeight="1">
      <c r="A33" s="10"/>
      <c r="B33" s="10"/>
      <c r="C33" s="10" t="s">
        <v>125</v>
      </c>
      <c r="D33" s="11"/>
      <c r="E33" s="10"/>
      <c r="F33" s="10"/>
      <c r="G33" s="10"/>
      <c r="H33" s="10"/>
    </row>
    <row r="34" spans="1:8" ht="16.350000000000001" customHeight="1">
      <c r="A34" s="10"/>
      <c r="B34" s="10"/>
      <c r="C34" s="10" t="s">
        <v>126</v>
      </c>
      <c r="D34" s="11"/>
      <c r="E34" s="10"/>
      <c r="F34" s="10"/>
      <c r="G34" s="10"/>
      <c r="H34" s="10"/>
    </row>
    <row r="35" spans="1:8" ht="16.350000000000001" customHeight="1">
      <c r="A35" s="10"/>
      <c r="B35" s="10"/>
      <c r="C35" s="10" t="s">
        <v>127</v>
      </c>
      <c r="D35" s="11"/>
      <c r="E35" s="10"/>
      <c r="F35" s="10"/>
      <c r="G35" s="10"/>
      <c r="H35" s="10"/>
    </row>
    <row r="36" spans="1:8" ht="16.350000000000001" customHeight="1">
      <c r="A36" s="10"/>
      <c r="B36" s="10"/>
      <c r="C36" s="10"/>
      <c r="D36" s="10"/>
      <c r="E36" s="10"/>
      <c r="F36" s="10"/>
      <c r="G36" s="10"/>
      <c r="H36" s="10"/>
    </row>
    <row r="37" spans="1:8" ht="16.350000000000001" customHeight="1">
      <c r="A37" s="8" t="s">
        <v>128</v>
      </c>
      <c r="B37" s="12">
        <v>5055.1745179999998</v>
      </c>
      <c r="C37" s="8" t="s">
        <v>129</v>
      </c>
      <c r="D37" s="12">
        <v>5055.1745179999998</v>
      </c>
      <c r="E37" s="8" t="s">
        <v>129</v>
      </c>
      <c r="F37" s="12">
        <v>5055.1745179999998</v>
      </c>
      <c r="G37" s="8" t="s">
        <v>129</v>
      </c>
      <c r="H37" s="12">
        <v>5055.1745179999998</v>
      </c>
    </row>
    <row r="38" spans="1:8" ht="16.350000000000001" customHeight="1">
      <c r="A38" s="8" t="s">
        <v>130</v>
      </c>
      <c r="B38" s="12"/>
      <c r="C38" s="8" t="s">
        <v>131</v>
      </c>
      <c r="D38" s="12"/>
      <c r="E38" s="8" t="s">
        <v>131</v>
      </c>
      <c r="F38" s="12"/>
      <c r="G38" s="8" t="s">
        <v>131</v>
      </c>
      <c r="H38" s="12"/>
    </row>
    <row r="39" spans="1:8" ht="16.350000000000001" customHeight="1">
      <c r="A39" s="10"/>
      <c r="B39" s="9"/>
      <c r="C39" s="10"/>
      <c r="D39" s="9"/>
      <c r="E39" s="8"/>
      <c r="F39" s="12"/>
      <c r="G39" s="8"/>
      <c r="H39" s="12"/>
    </row>
    <row r="40" spans="1:8" ht="16.350000000000001" customHeight="1">
      <c r="A40" s="8" t="s">
        <v>132</v>
      </c>
      <c r="B40" s="12">
        <v>5055.1745179999998</v>
      </c>
      <c r="C40" s="8" t="s">
        <v>133</v>
      </c>
      <c r="D40" s="12">
        <v>5055.1745179999998</v>
      </c>
      <c r="E40" s="8" t="s">
        <v>133</v>
      </c>
      <c r="F40" s="12">
        <v>5055.1745179999998</v>
      </c>
      <c r="G40" s="8" t="s">
        <v>133</v>
      </c>
      <c r="H40" s="12">
        <v>5055.1745179999998</v>
      </c>
    </row>
    <row r="41" spans="1:8" ht="17.850000000000001" customHeight="1">
      <c r="A41" s="50" t="s">
        <v>134</v>
      </c>
      <c r="B41" s="50"/>
      <c r="C41" s="50"/>
      <c r="D41" s="13"/>
      <c r="E41" s="13"/>
      <c r="F41" s="13"/>
      <c r="G41" s="13"/>
      <c r="H41" s="13"/>
    </row>
  </sheetData>
  <mergeCells count="6">
    <mergeCell ref="A41:C41"/>
    <mergeCell ref="A2:H2"/>
    <mergeCell ref="A3:F3"/>
    <mergeCell ref="G3:H3"/>
    <mergeCell ref="A4:B4"/>
    <mergeCell ref="C4:H4"/>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4.xml><?xml version="1.0" encoding="utf-8"?>
<worksheet xmlns="http://schemas.openxmlformats.org/spreadsheetml/2006/main" xmlns:r="http://schemas.openxmlformats.org/officeDocument/2006/relationships">
  <dimension ref="A1:Y11"/>
  <sheetViews>
    <sheetView workbookViewId="0"/>
  </sheetViews>
  <sheetFormatPr defaultColWidth="10" defaultRowHeight="13.5"/>
  <cols>
    <col min="1" max="1" width="10.25" customWidth="1"/>
    <col min="2" max="2" width="20.5" customWidth="1"/>
    <col min="3" max="3" width="8.25" customWidth="1"/>
    <col min="4" max="25" width="7.75" customWidth="1"/>
  </cols>
  <sheetData>
    <row r="1" spans="1:25" ht="16.350000000000001" customHeight="1">
      <c r="A1" s="1"/>
      <c r="X1" s="55" t="s">
        <v>135</v>
      </c>
      <c r="Y1" s="55"/>
    </row>
    <row r="2" spans="1:25" ht="33.6" customHeight="1">
      <c r="A2" s="56" t="s">
        <v>9</v>
      </c>
      <c r="B2" s="56"/>
      <c r="C2" s="56"/>
      <c r="D2" s="56"/>
      <c r="E2" s="56"/>
      <c r="F2" s="56"/>
      <c r="G2" s="56"/>
      <c r="H2" s="56"/>
      <c r="I2" s="56"/>
      <c r="J2" s="56"/>
      <c r="K2" s="56"/>
      <c r="L2" s="56"/>
      <c r="M2" s="56"/>
      <c r="N2" s="56"/>
      <c r="O2" s="56"/>
      <c r="P2" s="56"/>
      <c r="Q2" s="56"/>
      <c r="R2" s="56"/>
      <c r="S2" s="56"/>
      <c r="T2" s="56"/>
      <c r="U2" s="56"/>
      <c r="V2" s="56"/>
      <c r="W2" s="56"/>
      <c r="X2" s="56"/>
      <c r="Y2" s="56"/>
    </row>
    <row r="3" spans="1:25" ht="22.35" customHeight="1">
      <c r="A3" s="52" t="s">
        <v>32</v>
      </c>
      <c r="B3" s="52"/>
      <c r="C3" s="52"/>
      <c r="D3" s="52"/>
      <c r="E3" s="52"/>
      <c r="F3" s="52"/>
      <c r="G3" s="52"/>
      <c r="H3" s="52"/>
      <c r="I3" s="52"/>
      <c r="J3" s="52"/>
      <c r="K3" s="52"/>
      <c r="L3" s="52"/>
      <c r="M3" s="52"/>
      <c r="N3" s="52"/>
      <c r="O3" s="52"/>
      <c r="P3" s="52"/>
      <c r="Q3" s="52"/>
      <c r="R3" s="52"/>
      <c r="S3" s="52"/>
      <c r="T3" s="52"/>
      <c r="U3" s="52"/>
      <c r="V3" s="52"/>
      <c r="W3" s="52"/>
      <c r="X3" s="53" t="s">
        <v>33</v>
      </c>
      <c r="Y3" s="53"/>
    </row>
    <row r="4" spans="1:25" ht="22.35" customHeight="1">
      <c r="A4" s="57" t="s">
        <v>136</v>
      </c>
      <c r="B4" s="57" t="s">
        <v>137</v>
      </c>
      <c r="C4" s="57" t="s">
        <v>138</v>
      </c>
      <c r="D4" s="57" t="s">
        <v>139</v>
      </c>
      <c r="E4" s="57"/>
      <c r="F4" s="57"/>
      <c r="G4" s="57"/>
      <c r="H4" s="57"/>
      <c r="I4" s="57"/>
      <c r="J4" s="57"/>
      <c r="K4" s="57"/>
      <c r="L4" s="57"/>
      <c r="M4" s="57"/>
      <c r="N4" s="57"/>
      <c r="O4" s="57"/>
      <c r="P4" s="57"/>
      <c r="Q4" s="57"/>
      <c r="R4" s="57"/>
      <c r="S4" s="57" t="s">
        <v>130</v>
      </c>
      <c r="T4" s="57"/>
      <c r="U4" s="57"/>
      <c r="V4" s="57"/>
      <c r="W4" s="57"/>
      <c r="X4" s="57"/>
      <c r="Y4" s="57"/>
    </row>
    <row r="5" spans="1:25" ht="22.35" customHeight="1">
      <c r="A5" s="57"/>
      <c r="B5" s="57"/>
      <c r="C5" s="57"/>
      <c r="D5" s="57" t="s">
        <v>140</v>
      </c>
      <c r="E5" s="57" t="s">
        <v>141</v>
      </c>
      <c r="F5" s="57" t="s">
        <v>142</v>
      </c>
      <c r="G5" s="57" t="s">
        <v>143</v>
      </c>
      <c r="H5" s="57" t="s">
        <v>144</v>
      </c>
      <c r="I5" s="57" t="s">
        <v>145</v>
      </c>
      <c r="J5" s="57" t="s">
        <v>146</v>
      </c>
      <c r="K5" s="57"/>
      <c r="L5" s="57"/>
      <c r="M5" s="57"/>
      <c r="N5" s="57" t="s">
        <v>147</v>
      </c>
      <c r="O5" s="57" t="s">
        <v>148</v>
      </c>
      <c r="P5" s="57" t="s">
        <v>149</v>
      </c>
      <c r="Q5" s="57" t="s">
        <v>150</v>
      </c>
      <c r="R5" s="57" t="s">
        <v>151</v>
      </c>
      <c r="S5" s="57" t="s">
        <v>140</v>
      </c>
      <c r="T5" s="57" t="s">
        <v>141</v>
      </c>
      <c r="U5" s="57" t="s">
        <v>142</v>
      </c>
      <c r="V5" s="57" t="s">
        <v>143</v>
      </c>
      <c r="W5" s="57" t="s">
        <v>144</v>
      </c>
      <c r="X5" s="57" t="s">
        <v>145</v>
      </c>
      <c r="Y5" s="57" t="s">
        <v>152</v>
      </c>
    </row>
    <row r="6" spans="1:25" ht="22.35" customHeight="1">
      <c r="A6" s="57"/>
      <c r="B6" s="57"/>
      <c r="C6" s="57"/>
      <c r="D6" s="57"/>
      <c r="E6" s="57"/>
      <c r="F6" s="57"/>
      <c r="G6" s="57"/>
      <c r="H6" s="57"/>
      <c r="I6" s="57"/>
      <c r="J6" s="14" t="s">
        <v>153</v>
      </c>
      <c r="K6" s="14" t="s">
        <v>154</v>
      </c>
      <c r="L6" s="14" t="s">
        <v>155</v>
      </c>
      <c r="M6" s="14" t="s">
        <v>144</v>
      </c>
      <c r="N6" s="57"/>
      <c r="O6" s="57"/>
      <c r="P6" s="57"/>
      <c r="Q6" s="57"/>
      <c r="R6" s="57"/>
      <c r="S6" s="57"/>
      <c r="T6" s="57"/>
      <c r="U6" s="57"/>
      <c r="V6" s="57"/>
      <c r="W6" s="57"/>
      <c r="X6" s="57"/>
      <c r="Y6" s="57"/>
    </row>
    <row r="7" spans="1:25" ht="22.9" customHeight="1">
      <c r="A7" s="8"/>
      <c r="B7" s="8" t="s">
        <v>138</v>
      </c>
      <c r="C7" s="15">
        <v>5055.1745179999998</v>
      </c>
      <c r="D7" s="15">
        <v>5055.1745179999998</v>
      </c>
      <c r="E7" s="15">
        <v>5055.1745179999998</v>
      </c>
      <c r="F7" s="15"/>
      <c r="G7" s="15"/>
      <c r="H7" s="15"/>
      <c r="I7" s="15"/>
      <c r="J7" s="15"/>
      <c r="K7" s="15"/>
      <c r="L7" s="15"/>
      <c r="M7" s="15"/>
      <c r="N7" s="15"/>
      <c r="O7" s="15"/>
      <c r="P7" s="15"/>
      <c r="Q7" s="15"/>
      <c r="R7" s="15"/>
      <c r="S7" s="15"/>
      <c r="T7" s="15"/>
      <c r="U7" s="15"/>
      <c r="V7" s="15"/>
      <c r="W7" s="15"/>
      <c r="X7" s="15"/>
      <c r="Y7" s="15"/>
    </row>
    <row r="8" spans="1:25" ht="22.9" customHeight="1">
      <c r="A8" s="16" t="s">
        <v>2</v>
      </c>
      <c r="B8" s="16" t="s">
        <v>4</v>
      </c>
      <c r="C8" s="15">
        <v>5055.1745179999998</v>
      </c>
      <c r="D8" s="15">
        <v>5055.1745179999998</v>
      </c>
      <c r="E8" s="15">
        <v>5055.1745179999998</v>
      </c>
      <c r="F8" s="15">
        <v>0</v>
      </c>
      <c r="G8" s="15">
        <v>0</v>
      </c>
      <c r="H8" s="15">
        <v>0</v>
      </c>
      <c r="I8" s="15">
        <v>0</v>
      </c>
      <c r="J8" s="15">
        <v>0</v>
      </c>
      <c r="K8" s="15">
        <v>0</v>
      </c>
      <c r="L8" s="15">
        <v>0</v>
      </c>
      <c r="M8" s="15">
        <v>0</v>
      </c>
      <c r="N8" s="15">
        <v>0</v>
      </c>
      <c r="O8" s="15">
        <v>0</v>
      </c>
      <c r="P8" s="15">
        <v>0</v>
      </c>
      <c r="Q8" s="15">
        <v>0</v>
      </c>
      <c r="R8" s="15">
        <v>0</v>
      </c>
      <c r="S8" s="15">
        <v>0</v>
      </c>
      <c r="T8" s="15">
        <v>0</v>
      </c>
      <c r="U8" s="15">
        <v>0</v>
      </c>
      <c r="V8" s="15">
        <v>0</v>
      </c>
      <c r="W8" s="15">
        <v>0</v>
      </c>
      <c r="X8" s="15">
        <v>0</v>
      </c>
      <c r="Y8" s="15">
        <v>0</v>
      </c>
    </row>
    <row r="9" spans="1:25" ht="22.9" customHeight="1">
      <c r="A9" s="17" t="s">
        <v>156</v>
      </c>
      <c r="B9" s="17" t="s">
        <v>157</v>
      </c>
      <c r="C9" s="11">
        <v>5055.1745179999998</v>
      </c>
      <c r="D9" s="11">
        <v>5055.1745179999998</v>
      </c>
      <c r="E9" s="9">
        <v>5055.1745179999998</v>
      </c>
      <c r="F9" s="9"/>
      <c r="G9" s="9"/>
      <c r="H9" s="9"/>
      <c r="I9" s="9"/>
      <c r="J9" s="9"/>
      <c r="K9" s="9"/>
      <c r="L9" s="9"/>
      <c r="M9" s="9"/>
      <c r="N9" s="9"/>
      <c r="O9" s="9"/>
      <c r="P9" s="9"/>
      <c r="Q9" s="9"/>
      <c r="R9" s="9"/>
      <c r="S9" s="9"/>
      <c r="T9" s="9"/>
      <c r="U9" s="9"/>
      <c r="V9" s="9"/>
      <c r="W9" s="9"/>
      <c r="X9" s="9"/>
      <c r="Y9" s="9"/>
    </row>
    <row r="10" spans="1:25" ht="16.350000000000001" customHeight="1"/>
    <row r="11" spans="1:25" ht="16.350000000000001" customHeight="1">
      <c r="G11" s="1"/>
    </row>
  </sheetData>
  <mergeCells count="28">
    <mergeCell ref="X5:X6"/>
    <mergeCell ref="Y5:Y6"/>
    <mergeCell ref="S5:S6"/>
    <mergeCell ref="T5:T6"/>
    <mergeCell ref="U5:U6"/>
    <mergeCell ref="V5:V6"/>
    <mergeCell ref="W5:W6"/>
    <mergeCell ref="N5:N6"/>
    <mergeCell ref="O5:O6"/>
    <mergeCell ref="P5:P6"/>
    <mergeCell ref="Q5:Q6"/>
    <mergeCell ref="R5:R6"/>
    <mergeCell ref="X1:Y1"/>
    <mergeCell ref="A2:Y2"/>
    <mergeCell ref="A3:W3"/>
    <mergeCell ref="X3:Y3"/>
    <mergeCell ref="A4:A6"/>
    <mergeCell ref="B4:B6"/>
    <mergeCell ref="C4:C6"/>
    <mergeCell ref="D4:R4"/>
    <mergeCell ref="S4:Y4"/>
    <mergeCell ref="D5:D6"/>
    <mergeCell ref="E5:E6"/>
    <mergeCell ref="F5:F6"/>
    <mergeCell ref="G5:G6"/>
    <mergeCell ref="H5:H6"/>
    <mergeCell ref="I5:I6"/>
    <mergeCell ref="J5:M5"/>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5.xml><?xml version="1.0" encoding="utf-8"?>
<worksheet xmlns="http://schemas.openxmlformats.org/spreadsheetml/2006/main" xmlns:r="http://schemas.openxmlformats.org/officeDocument/2006/relationships">
  <dimension ref="A1:K24"/>
  <sheetViews>
    <sheetView workbookViewId="0"/>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spans="1:11" ht="16.350000000000001" customHeight="1">
      <c r="A1" s="1"/>
      <c r="D1" s="18"/>
      <c r="K1" s="5" t="s">
        <v>158</v>
      </c>
    </row>
    <row r="2" spans="1:11" ht="31.9" customHeight="1">
      <c r="A2" s="56" t="s">
        <v>10</v>
      </c>
      <c r="B2" s="56"/>
      <c r="C2" s="56"/>
      <c r="D2" s="56"/>
      <c r="E2" s="56"/>
      <c r="F2" s="56"/>
      <c r="G2" s="56"/>
      <c r="H2" s="56"/>
      <c r="I2" s="56"/>
      <c r="J2" s="56"/>
      <c r="K2" s="56"/>
    </row>
    <row r="3" spans="1:11" ht="24.95" customHeight="1">
      <c r="A3" s="58" t="s">
        <v>32</v>
      </c>
      <c r="B3" s="58"/>
      <c r="C3" s="58"/>
      <c r="D3" s="58"/>
      <c r="E3" s="58"/>
      <c r="F3" s="58"/>
      <c r="G3" s="58"/>
      <c r="H3" s="58"/>
      <c r="I3" s="58"/>
      <c r="J3" s="58"/>
      <c r="K3" s="6" t="s">
        <v>33</v>
      </c>
    </row>
    <row r="4" spans="1:11" ht="27.6" customHeight="1">
      <c r="A4" s="54" t="s">
        <v>159</v>
      </c>
      <c r="B4" s="54"/>
      <c r="C4" s="54"/>
      <c r="D4" s="54" t="s">
        <v>160</v>
      </c>
      <c r="E4" s="54" t="s">
        <v>161</v>
      </c>
      <c r="F4" s="54" t="s">
        <v>138</v>
      </c>
      <c r="G4" s="54" t="s">
        <v>162</v>
      </c>
      <c r="H4" s="54" t="s">
        <v>163</v>
      </c>
      <c r="I4" s="54" t="s">
        <v>164</v>
      </c>
      <c r="J4" s="54" t="s">
        <v>165</v>
      </c>
      <c r="K4" s="54" t="s">
        <v>166</v>
      </c>
    </row>
    <row r="5" spans="1:11" ht="25.9" customHeight="1">
      <c r="A5" s="7" t="s">
        <v>167</v>
      </c>
      <c r="B5" s="7" t="s">
        <v>168</v>
      </c>
      <c r="C5" s="7" t="s">
        <v>169</v>
      </c>
      <c r="D5" s="54"/>
      <c r="E5" s="54"/>
      <c r="F5" s="54"/>
      <c r="G5" s="54"/>
      <c r="H5" s="54"/>
      <c r="I5" s="54"/>
      <c r="J5" s="54"/>
      <c r="K5" s="54"/>
    </row>
    <row r="6" spans="1:11" ht="22.9" customHeight="1">
      <c r="A6" s="19"/>
      <c r="B6" s="19"/>
      <c r="C6" s="19"/>
      <c r="D6" s="20" t="s">
        <v>138</v>
      </c>
      <c r="E6" s="20"/>
      <c r="F6" s="21">
        <v>5055.17</v>
      </c>
      <c r="G6" s="21">
        <v>3377.08</v>
      </c>
      <c r="H6" s="21">
        <v>1678.09</v>
      </c>
      <c r="I6" s="21"/>
      <c r="J6" s="20"/>
      <c r="K6" s="20"/>
    </row>
    <row r="7" spans="1:11" ht="22.9" customHeight="1">
      <c r="A7" s="22"/>
      <c r="B7" s="22"/>
      <c r="C7" s="22"/>
      <c r="D7" s="23" t="s">
        <v>2</v>
      </c>
      <c r="E7" s="23" t="s">
        <v>4</v>
      </c>
      <c r="F7" s="24">
        <v>5055.17</v>
      </c>
      <c r="G7" s="24">
        <v>3377.08</v>
      </c>
      <c r="H7" s="24">
        <v>1678.09</v>
      </c>
      <c r="I7" s="24">
        <v>0</v>
      </c>
      <c r="J7" s="25">
        <v>0</v>
      </c>
      <c r="K7" s="25">
        <v>0</v>
      </c>
    </row>
    <row r="8" spans="1:11" ht="22.9" customHeight="1">
      <c r="A8" s="22"/>
      <c r="B8" s="22"/>
      <c r="C8" s="22"/>
      <c r="D8" s="23" t="s">
        <v>156</v>
      </c>
      <c r="E8" s="23" t="s">
        <v>157</v>
      </c>
      <c r="F8" s="24">
        <v>5055.17</v>
      </c>
      <c r="G8" s="24">
        <v>3377.08</v>
      </c>
      <c r="H8" s="24">
        <v>1678.09</v>
      </c>
      <c r="I8" s="24"/>
      <c r="J8" s="25"/>
      <c r="K8" s="25"/>
    </row>
    <row r="9" spans="1:11" ht="22.9" customHeight="1">
      <c r="A9" s="14" t="s">
        <v>170</v>
      </c>
      <c r="B9" s="14"/>
      <c r="C9" s="14"/>
      <c r="D9" s="16" t="s">
        <v>170</v>
      </c>
      <c r="E9" s="16" t="s">
        <v>171</v>
      </c>
      <c r="F9" s="15">
        <v>3941.2311159999999</v>
      </c>
      <c r="G9" s="15">
        <v>2263.1411159999998</v>
      </c>
      <c r="H9" s="15">
        <v>1678.09</v>
      </c>
      <c r="I9" s="15">
        <v>0</v>
      </c>
      <c r="J9" s="26"/>
      <c r="K9" s="26"/>
    </row>
    <row r="10" spans="1:11" ht="22.9" customHeight="1">
      <c r="A10" s="14" t="s">
        <v>170</v>
      </c>
      <c r="B10" s="14" t="s">
        <v>172</v>
      </c>
      <c r="C10" s="14"/>
      <c r="D10" s="16" t="s">
        <v>173</v>
      </c>
      <c r="E10" s="16" t="s">
        <v>174</v>
      </c>
      <c r="F10" s="15">
        <v>3941.2311159999999</v>
      </c>
      <c r="G10" s="15">
        <v>2263.1411159999998</v>
      </c>
      <c r="H10" s="15">
        <v>1678.09</v>
      </c>
      <c r="I10" s="15">
        <v>0</v>
      </c>
      <c r="J10" s="26"/>
      <c r="K10" s="26"/>
    </row>
    <row r="11" spans="1:11" ht="22.9" customHeight="1">
      <c r="A11" s="27" t="s">
        <v>170</v>
      </c>
      <c r="B11" s="27" t="s">
        <v>172</v>
      </c>
      <c r="C11" s="27" t="s">
        <v>175</v>
      </c>
      <c r="D11" s="28" t="s">
        <v>176</v>
      </c>
      <c r="E11" s="28" t="s">
        <v>177</v>
      </c>
      <c r="F11" s="29">
        <v>2263.1411159999998</v>
      </c>
      <c r="G11" s="29">
        <v>2263.1411159999998</v>
      </c>
      <c r="H11" s="29"/>
      <c r="I11" s="29"/>
      <c r="J11" s="30"/>
      <c r="K11" s="30"/>
    </row>
    <row r="12" spans="1:11" ht="22.9" customHeight="1">
      <c r="A12" s="27" t="s">
        <v>170</v>
      </c>
      <c r="B12" s="27" t="s">
        <v>172</v>
      </c>
      <c r="C12" s="27" t="s">
        <v>178</v>
      </c>
      <c r="D12" s="28" t="s">
        <v>179</v>
      </c>
      <c r="E12" s="28" t="s">
        <v>180</v>
      </c>
      <c r="F12" s="29">
        <v>1678.09</v>
      </c>
      <c r="G12" s="29"/>
      <c r="H12" s="29">
        <v>1678.09</v>
      </c>
      <c r="I12" s="29"/>
      <c r="J12" s="30"/>
      <c r="K12" s="30"/>
    </row>
    <row r="13" spans="1:11" ht="22.9" customHeight="1">
      <c r="A13" s="14" t="s">
        <v>181</v>
      </c>
      <c r="B13" s="14"/>
      <c r="C13" s="14"/>
      <c r="D13" s="16" t="s">
        <v>181</v>
      </c>
      <c r="E13" s="16" t="s">
        <v>182</v>
      </c>
      <c r="F13" s="15">
        <v>798.43680400000005</v>
      </c>
      <c r="G13" s="15">
        <v>798.43680400000005</v>
      </c>
      <c r="H13" s="15">
        <v>0</v>
      </c>
      <c r="I13" s="15">
        <v>0</v>
      </c>
      <c r="J13" s="26"/>
      <c r="K13" s="26"/>
    </row>
    <row r="14" spans="1:11" ht="22.9" customHeight="1">
      <c r="A14" s="14" t="s">
        <v>181</v>
      </c>
      <c r="B14" s="14" t="s">
        <v>183</v>
      </c>
      <c r="C14" s="14"/>
      <c r="D14" s="16" t="s">
        <v>184</v>
      </c>
      <c r="E14" s="16" t="s">
        <v>185</v>
      </c>
      <c r="F14" s="15">
        <v>798.43680400000005</v>
      </c>
      <c r="G14" s="15">
        <v>798.43680400000005</v>
      </c>
      <c r="H14" s="15">
        <v>0</v>
      </c>
      <c r="I14" s="15">
        <v>0</v>
      </c>
      <c r="J14" s="26"/>
      <c r="K14" s="26"/>
    </row>
    <row r="15" spans="1:11" ht="22.9" customHeight="1">
      <c r="A15" s="27" t="s">
        <v>181</v>
      </c>
      <c r="B15" s="27" t="s">
        <v>183</v>
      </c>
      <c r="C15" s="27" t="s">
        <v>175</v>
      </c>
      <c r="D15" s="28" t="s">
        <v>186</v>
      </c>
      <c r="E15" s="28" t="s">
        <v>187</v>
      </c>
      <c r="F15" s="29">
        <v>611.33626000000004</v>
      </c>
      <c r="G15" s="29">
        <v>611.33626000000004</v>
      </c>
      <c r="H15" s="29"/>
      <c r="I15" s="29"/>
      <c r="J15" s="30"/>
      <c r="K15" s="30"/>
    </row>
    <row r="16" spans="1:11" ht="22.9" customHeight="1">
      <c r="A16" s="27" t="s">
        <v>181</v>
      </c>
      <c r="B16" s="27" t="s">
        <v>183</v>
      </c>
      <c r="C16" s="27" t="s">
        <v>183</v>
      </c>
      <c r="D16" s="28" t="s">
        <v>188</v>
      </c>
      <c r="E16" s="28" t="s">
        <v>189</v>
      </c>
      <c r="F16" s="29">
        <v>187.10054400000001</v>
      </c>
      <c r="G16" s="29">
        <v>187.10054400000001</v>
      </c>
      <c r="H16" s="29"/>
      <c r="I16" s="29"/>
      <c r="J16" s="30"/>
      <c r="K16" s="30"/>
    </row>
    <row r="17" spans="1:11" ht="22.9" customHeight="1">
      <c r="A17" s="14" t="s">
        <v>190</v>
      </c>
      <c r="B17" s="14"/>
      <c r="C17" s="14"/>
      <c r="D17" s="16" t="s">
        <v>190</v>
      </c>
      <c r="E17" s="16" t="s">
        <v>191</v>
      </c>
      <c r="F17" s="15">
        <v>133.740726</v>
      </c>
      <c r="G17" s="15">
        <v>133.740726</v>
      </c>
      <c r="H17" s="15">
        <v>0</v>
      </c>
      <c r="I17" s="15">
        <v>0</v>
      </c>
      <c r="J17" s="26"/>
      <c r="K17" s="26"/>
    </row>
    <row r="18" spans="1:11" ht="22.9" customHeight="1">
      <c r="A18" s="14" t="s">
        <v>190</v>
      </c>
      <c r="B18" s="14" t="s">
        <v>192</v>
      </c>
      <c r="C18" s="14"/>
      <c r="D18" s="16" t="s">
        <v>193</v>
      </c>
      <c r="E18" s="16" t="s">
        <v>194</v>
      </c>
      <c r="F18" s="15">
        <v>133.740726</v>
      </c>
      <c r="G18" s="15">
        <v>133.740726</v>
      </c>
      <c r="H18" s="15">
        <v>0</v>
      </c>
      <c r="I18" s="15">
        <v>0</v>
      </c>
      <c r="J18" s="26"/>
      <c r="K18" s="26"/>
    </row>
    <row r="19" spans="1:11" ht="22.9" customHeight="1">
      <c r="A19" s="27" t="s">
        <v>190</v>
      </c>
      <c r="B19" s="27" t="s">
        <v>192</v>
      </c>
      <c r="C19" s="27" t="s">
        <v>175</v>
      </c>
      <c r="D19" s="28" t="s">
        <v>195</v>
      </c>
      <c r="E19" s="28" t="s">
        <v>196</v>
      </c>
      <c r="F19" s="29">
        <v>98.348646000000002</v>
      </c>
      <c r="G19" s="29">
        <v>98.348646000000002</v>
      </c>
      <c r="H19" s="29"/>
      <c r="I19" s="29"/>
      <c r="J19" s="30"/>
      <c r="K19" s="30"/>
    </row>
    <row r="20" spans="1:11" ht="22.9" customHeight="1">
      <c r="A20" s="27" t="s">
        <v>190</v>
      </c>
      <c r="B20" s="27" t="s">
        <v>192</v>
      </c>
      <c r="C20" s="27" t="s">
        <v>172</v>
      </c>
      <c r="D20" s="28" t="s">
        <v>197</v>
      </c>
      <c r="E20" s="28" t="s">
        <v>198</v>
      </c>
      <c r="F20" s="29">
        <v>35.39208</v>
      </c>
      <c r="G20" s="29">
        <v>35.39208</v>
      </c>
      <c r="H20" s="29"/>
      <c r="I20" s="29"/>
      <c r="J20" s="30"/>
      <c r="K20" s="30"/>
    </row>
    <row r="21" spans="1:11" ht="22.9" customHeight="1">
      <c r="A21" s="14" t="s">
        <v>199</v>
      </c>
      <c r="B21" s="14"/>
      <c r="C21" s="14"/>
      <c r="D21" s="16" t="s">
        <v>199</v>
      </c>
      <c r="E21" s="16" t="s">
        <v>200</v>
      </c>
      <c r="F21" s="15">
        <v>181.765872</v>
      </c>
      <c r="G21" s="15">
        <v>181.765872</v>
      </c>
      <c r="H21" s="15">
        <v>0</v>
      </c>
      <c r="I21" s="15">
        <v>0</v>
      </c>
      <c r="J21" s="26"/>
      <c r="K21" s="26"/>
    </row>
    <row r="22" spans="1:11" ht="22.9" customHeight="1">
      <c r="A22" s="14" t="s">
        <v>199</v>
      </c>
      <c r="B22" s="14" t="s">
        <v>178</v>
      </c>
      <c r="C22" s="14"/>
      <c r="D22" s="16" t="s">
        <v>201</v>
      </c>
      <c r="E22" s="16" t="s">
        <v>202</v>
      </c>
      <c r="F22" s="15">
        <v>181.765872</v>
      </c>
      <c r="G22" s="15">
        <v>181.765872</v>
      </c>
      <c r="H22" s="15">
        <v>0</v>
      </c>
      <c r="I22" s="15">
        <v>0</v>
      </c>
      <c r="J22" s="26"/>
      <c r="K22" s="26"/>
    </row>
    <row r="23" spans="1:11" ht="22.9" customHeight="1">
      <c r="A23" s="27" t="s">
        <v>199</v>
      </c>
      <c r="B23" s="27" t="s">
        <v>178</v>
      </c>
      <c r="C23" s="27" t="s">
        <v>175</v>
      </c>
      <c r="D23" s="28" t="s">
        <v>203</v>
      </c>
      <c r="E23" s="28" t="s">
        <v>204</v>
      </c>
      <c r="F23" s="29">
        <v>181.765872</v>
      </c>
      <c r="G23" s="29">
        <v>181.765872</v>
      </c>
      <c r="H23" s="29"/>
      <c r="I23" s="29"/>
      <c r="J23" s="30"/>
      <c r="K23" s="30"/>
    </row>
    <row r="24" spans="1:11" ht="16.350000000000001" customHeight="1"/>
  </sheetData>
  <mergeCells count="11">
    <mergeCell ref="A2:K2"/>
    <mergeCell ref="A3:J3"/>
    <mergeCell ref="A4:C4"/>
    <mergeCell ref="D4:D5"/>
    <mergeCell ref="E4:E5"/>
    <mergeCell ref="F4:F5"/>
    <mergeCell ref="G4:G5"/>
    <mergeCell ref="H4:H5"/>
    <mergeCell ref="I4:I5"/>
    <mergeCell ref="J4:J5"/>
    <mergeCell ref="K4:K5"/>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6.xml><?xml version="1.0" encoding="utf-8"?>
<worksheet xmlns="http://schemas.openxmlformats.org/spreadsheetml/2006/main" xmlns:r="http://schemas.openxmlformats.org/officeDocument/2006/relationships">
  <dimension ref="A1:T23"/>
  <sheetViews>
    <sheetView workbookViewId="0"/>
  </sheetViews>
  <sheetFormatPr defaultColWidth="10" defaultRowHeight="13.5"/>
  <cols>
    <col min="1" max="1" width="3.625" customWidth="1"/>
    <col min="2" max="2" width="4.75" customWidth="1"/>
    <col min="3" max="3" width="4.625" customWidth="1"/>
    <col min="4" max="4" width="9.125" customWidth="1"/>
    <col min="5" max="5" width="20.125" customWidth="1"/>
    <col min="6" max="6" width="9.25" customWidth="1"/>
    <col min="7" max="8" width="7.75" customWidth="1"/>
    <col min="9" max="12" width="7.125" customWidth="1"/>
    <col min="13" max="13" width="6.75" customWidth="1"/>
    <col min="14" max="17" width="7.125" customWidth="1"/>
    <col min="18" max="18" width="7" customWidth="1"/>
    <col min="19" max="20" width="7.125" customWidth="1"/>
    <col min="21" max="21" width="9.75" customWidth="1"/>
  </cols>
  <sheetData>
    <row r="1" spans="1:20" ht="16.350000000000001" customHeight="1">
      <c r="A1" s="1"/>
      <c r="S1" s="55" t="s">
        <v>205</v>
      </c>
      <c r="T1" s="55"/>
    </row>
    <row r="2" spans="1:20" ht="42.2" customHeight="1">
      <c r="A2" s="56" t="s">
        <v>11</v>
      </c>
      <c r="B2" s="56"/>
      <c r="C2" s="56"/>
      <c r="D2" s="56"/>
      <c r="E2" s="56"/>
      <c r="F2" s="56"/>
      <c r="G2" s="56"/>
      <c r="H2" s="56"/>
      <c r="I2" s="56"/>
      <c r="J2" s="56"/>
      <c r="K2" s="56"/>
      <c r="L2" s="56"/>
      <c r="M2" s="56"/>
      <c r="N2" s="56"/>
      <c r="O2" s="56"/>
      <c r="P2" s="56"/>
      <c r="Q2" s="56"/>
      <c r="R2" s="56"/>
      <c r="S2" s="56"/>
      <c r="T2" s="56"/>
    </row>
    <row r="3" spans="1:20" ht="19.899999999999999" customHeight="1">
      <c r="A3" s="52" t="s">
        <v>32</v>
      </c>
      <c r="B3" s="52"/>
      <c r="C3" s="52"/>
      <c r="D3" s="52"/>
      <c r="E3" s="52"/>
      <c r="F3" s="52"/>
      <c r="G3" s="52"/>
      <c r="H3" s="52"/>
      <c r="I3" s="52"/>
      <c r="J3" s="52"/>
      <c r="K3" s="52"/>
      <c r="L3" s="52"/>
      <c r="M3" s="52"/>
      <c r="N3" s="52"/>
      <c r="O3" s="52"/>
      <c r="P3" s="52"/>
      <c r="Q3" s="52"/>
      <c r="R3" s="52"/>
      <c r="S3" s="53" t="s">
        <v>33</v>
      </c>
      <c r="T3" s="53"/>
    </row>
    <row r="4" spans="1:20" ht="19.899999999999999" customHeight="1">
      <c r="A4" s="57" t="s">
        <v>159</v>
      </c>
      <c r="B4" s="57"/>
      <c r="C4" s="57"/>
      <c r="D4" s="57" t="s">
        <v>206</v>
      </c>
      <c r="E4" s="57" t="s">
        <v>207</v>
      </c>
      <c r="F4" s="57" t="s">
        <v>208</v>
      </c>
      <c r="G4" s="57" t="s">
        <v>209</v>
      </c>
      <c r="H4" s="57" t="s">
        <v>210</v>
      </c>
      <c r="I4" s="57" t="s">
        <v>211</v>
      </c>
      <c r="J4" s="57" t="s">
        <v>212</v>
      </c>
      <c r="K4" s="57" t="s">
        <v>213</v>
      </c>
      <c r="L4" s="57" t="s">
        <v>214</v>
      </c>
      <c r="M4" s="57" t="s">
        <v>215</v>
      </c>
      <c r="N4" s="57" t="s">
        <v>216</v>
      </c>
      <c r="O4" s="57" t="s">
        <v>217</v>
      </c>
      <c r="P4" s="57" t="s">
        <v>218</v>
      </c>
      <c r="Q4" s="57" t="s">
        <v>219</v>
      </c>
      <c r="R4" s="57" t="s">
        <v>220</v>
      </c>
      <c r="S4" s="57" t="s">
        <v>221</v>
      </c>
      <c r="T4" s="57" t="s">
        <v>222</v>
      </c>
    </row>
    <row r="5" spans="1:20" ht="20.65" customHeight="1">
      <c r="A5" s="14" t="s">
        <v>167</v>
      </c>
      <c r="B5" s="14" t="s">
        <v>168</v>
      </c>
      <c r="C5" s="14" t="s">
        <v>169</v>
      </c>
      <c r="D5" s="57"/>
      <c r="E5" s="57"/>
      <c r="F5" s="57"/>
      <c r="G5" s="57"/>
      <c r="H5" s="57"/>
      <c r="I5" s="57"/>
      <c r="J5" s="57"/>
      <c r="K5" s="57"/>
      <c r="L5" s="57"/>
      <c r="M5" s="57"/>
      <c r="N5" s="57"/>
      <c r="O5" s="57"/>
      <c r="P5" s="57"/>
      <c r="Q5" s="57"/>
      <c r="R5" s="57"/>
      <c r="S5" s="57"/>
      <c r="T5" s="57"/>
    </row>
    <row r="6" spans="1:20" ht="22.9" customHeight="1">
      <c r="A6" s="8"/>
      <c r="B6" s="8"/>
      <c r="C6" s="8"/>
      <c r="D6" s="8"/>
      <c r="E6" s="8" t="s">
        <v>138</v>
      </c>
      <c r="F6" s="12">
        <v>5055.1745179999998</v>
      </c>
      <c r="G6" s="12">
        <v>2051.5983419999998</v>
      </c>
      <c r="H6" s="12">
        <v>2337.212716</v>
      </c>
      <c r="I6" s="12"/>
      <c r="J6" s="12"/>
      <c r="K6" s="12">
        <v>108.4272</v>
      </c>
      <c r="L6" s="12"/>
      <c r="M6" s="12"/>
      <c r="N6" s="12"/>
      <c r="O6" s="12">
        <v>557.93625999999995</v>
      </c>
      <c r="P6" s="12"/>
      <c r="Q6" s="12"/>
      <c r="R6" s="12"/>
      <c r="S6" s="12"/>
      <c r="T6" s="12"/>
    </row>
    <row r="7" spans="1:20" ht="22.9" customHeight="1">
      <c r="A7" s="8"/>
      <c r="B7" s="8"/>
      <c r="C7" s="8"/>
      <c r="D7" s="16" t="s">
        <v>2</v>
      </c>
      <c r="E7" s="16" t="s">
        <v>4</v>
      </c>
      <c r="F7" s="12">
        <v>5055.1745179999998</v>
      </c>
      <c r="G7" s="12">
        <v>2051.5983419999998</v>
      </c>
      <c r="H7" s="12">
        <v>2337.212716</v>
      </c>
      <c r="I7" s="12">
        <v>0</v>
      </c>
      <c r="J7" s="12">
        <v>0</v>
      </c>
      <c r="K7" s="12">
        <v>108.4272</v>
      </c>
      <c r="L7" s="12">
        <v>0</v>
      </c>
      <c r="M7" s="12">
        <v>0</v>
      </c>
      <c r="N7" s="12">
        <v>0</v>
      </c>
      <c r="O7" s="12">
        <v>557.93625999999995</v>
      </c>
      <c r="P7" s="12">
        <v>0</v>
      </c>
      <c r="Q7" s="12">
        <v>0</v>
      </c>
      <c r="R7" s="12">
        <v>0</v>
      </c>
      <c r="S7" s="12">
        <v>0</v>
      </c>
      <c r="T7" s="12">
        <v>0</v>
      </c>
    </row>
    <row r="8" spans="1:20" ht="22.9" customHeight="1">
      <c r="A8" s="26"/>
      <c r="B8" s="26"/>
      <c r="C8" s="26"/>
      <c r="D8" s="31" t="s">
        <v>156</v>
      </c>
      <c r="E8" s="31" t="s">
        <v>157</v>
      </c>
      <c r="F8" s="32">
        <v>5055.1745179999998</v>
      </c>
      <c r="G8" s="32">
        <v>2051.5983419999998</v>
      </c>
      <c r="H8" s="32">
        <v>2337.212716</v>
      </c>
      <c r="I8" s="32"/>
      <c r="J8" s="32"/>
      <c r="K8" s="32">
        <v>108.4272</v>
      </c>
      <c r="L8" s="32"/>
      <c r="M8" s="32"/>
      <c r="N8" s="32"/>
      <c r="O8" s="32">
        <v>557.93625999999995</v>
      </c>
      <c r="P8" s="32"/>
      <c r="Q8" s="32"/>
      <c r="R8" s="32"/>
      <c r="S8" s="32"/>
      <c r="T8" s="32"/>
    </row>
    <row r="9" spans="1:20" ht="22.9" customHeight="1">
      <c r="A9" s="14" t="s">
        <v>170</v>
      </c>
      <c r="B9" s="14"/>
      <c r="C9" s="14"/>
      <c r="D9" s="16" t="s">
        <v>170</v>
      </c>
      <c r="E9" s="16" t="s">
        <v>171</v>
      </c>
      <c r="F9" s="15">
        <v>3941.2311159999999</v>
      </c>
      <c r="G9" s="15">
        <v>1548.9911999999999</v>
      </c>
      <c r="H9" s="15">
        <v>2283.8127159999999</v>
      </c>
      <c r="I9" s="15"/>
      <c r="J9" s="15"/>
      <c r="K9" s="15">
        <v>108.4272</v>
      </c>
      <c r="L9" s="15"/>
      <c r="M9" s="15"/>
      <c r="N9" s="15"/>
      <c r="O9" s="15"/>
      <c r="P9" s="15"/>
      <c r="Q9" s="15"/>
      <c r="R9" s="15"/>
      <c r="S9" s="15"/>
      <c r="T9" s="15"/>
    </row>
    <row r="10" spans="1:20" ht="22.9" customHeight="1">
      <c r="A10" s="14" t="s">
        <v>170</v>
      </c>
      <c r="B10" s="14" t="s">
        <v>172</v>
      </c>
      <c r="C10" s="14"/>
      <c r="D10" s="16" t="s">
        <v>173</v>
      </c>
      <c r="E10" s="16" t="s">
        <v>174</v>
      </c>
      <c r="F10" s="15">
        <v>3941.2311159999999</v>
      </c>
      <c r="G10" s="15">
        <v>1548.9911999999999</v>
      </c>
      <c r="H10" s="15">
        <v>2283.8127159999999</v>
      </c>
      <c r="I10" s="15"/>
      <c r="J10" s="15"/>
      <c r="K10" s="15">
        <v>108.4272</v>
      </c>
      <c r="L10" s="15"/>
      <c r="M10" s="15"/>
      <c r="N10" s="15"/>
      <c r="O10" s="15"/>
      <c r="P10" s="15"/>
      <c r="Q10" s="15"/>
      <c r="R10" s="15"/>
      <c r="S10" s="15"/>
      <c r="T10" s="15"/>
    </row>
    <row r="11" spans="1:20" ht="22.9" customHeight="1">
      <c r="A11" s="33" t="s">
        <v>170</v>
      </c>
      <c r="B11" s="33" t="s">
        <v>172</v>
      </c>
      <c r="C11" s="33" t="s">
        <v>175</v>
      </c>
      <c r="D11" s="34" t="s">
        <v>176</v>
      </c>
      <c r="E11" s="34" t="s">
        <v>177</v>
      </c>
      <c r="F11" s="35">
        <v>2263.1411159999998</v>
      </c>
      <c r="G11" s="35">
        <v>1548.9911999999999</v>
      </c>
      <c r="H11" s="35">
        <v>605.72271599999999</v>
      </c>
      <c r="I11" s="35"/>
      <c r="J11" s="35"/>
      <c r="K11" s="35">
        <v>108.4272</v>
      </c>
      <c r="L11" s="35"/>
      <c r="M11" s="35"/>
      <c r="N11" s="35"/>
      <c r="O11" s="35"/>
      <c r="P11" s="35"/>
      <c r="Q11" s="35"/>
      <c r="R11" s="35"/>
      <c r="S11" s="35"/>
      <c r="T11" s="35"/>
    </row>
    <row r="12" spans="1:20" ht="22.9" customHeight="1">
      <c r="A12" s="33" t="s">
        <v>170</v>
      </c>
      <c r="B12" s="33" t="s">
        <v>172</v>
      </c>
      <c r="C12" s="33" t="s">
        <v>178</v>
      </c>
      <c r="D12" s="34" t="s">
        <v>179</v>
      </c>
      <c r="E12" s="34" t="s">
        <v>180</v>
      </c>
      <c r="F12" s="35">
        <v>1678.09</v>
      </c>
      <c r="G12" s="35"/>
      <c r="H12" s="35">
        <v>1678.09</v>
      </c>
      <c r="I12" s="35"/>
      <c r="J12" s="35"/>
      <c r="K12" s="35"/>
      <c r="L12" s="35"/>
      <c r="M12" s="35"/>
      <c r="N12" s="35"/>
      <c r="O12" s="35"/>
      <c r="P12" s="35"/>
      <c r="Q12" s="35"/>
      <c r="R12" s="35"/>
      <c r="S12" s="35"/>
      <c r="T12" s="35"/>
    </row>
    <row r="13" spans="1:20" ht="22.9" customHeight="1">
      <c r="A13" s="14" t="s">
        <v>181</v>
      </c>
      <c r="B13" s="14"/>
      <c r="C13" s="14"/>
      <c r="D13" s="16" t="s">
        <v>181</v>
      </c>
      <c r="E13" s="16" t="s">
        <v>182</v>
      </c>
      <c r="F13" s="15">
        <v>798.43680400000005</v>
      </c>
      <c r="G13" s="15">
        <v>187.10054400000001</v>
      </c>
      <c r="H13" s="15">
        <v>53.4</v>
      </c>
      <c r="I13" s="15"/>
      <c r="J13" s="15"/>
      <c r="K13" s="15"/>
      <c r="L13" s="15"/>
      <c r="M13" s="15"/>
      <c r="N13" s="15"/>
      <c r="O13" s="15">
        <v>557.93625999999995</v>
      </c>
      <c r="P13" s="15"/>
      <c r="Q13" s="15"/>
      <c r="R13" s="15"/>
      <c r="S13" s="15"/>
      <c r="T13" s="15"/>
    </row>
    <row r="14" spans="1:20" ht="22.9" customHeight="1">
      <c r="A14" s="14" t="s">
        <v>181</v>
      </c>
      <c r="B14" s="14" t="s">
        <v>183</v>
      </c>
      <c r="C14" s="14"/>
      <c r="D14" s="16" t="s">
        <v>184</v>
      </c>
      <c r="E14" s="16" t="s">
        <v>185</v>
      </c>
      <c r="F14" s="15">
        <v>798.43680400000005</v>
      </c>
      <c r="G14" s="15">
        <v>187.10054400000001</v>
      </c>
      <c r="H14" s="15">
        <v>53.4</v>
      </c>
      <c r="I14" s="15"/>
      <c r="J14" s="15"/>
      <c r="K14" s="15"/>
      <c r="L14" s="15"/>
      <c r="M14" s="15"/>
      <c r="N14" s="15"/>
      <c r="O14" s="15">
        <v>557.93625999999995</v>
      </c>
      <c r="P14" s="15"/>
      <c r="Q14" s="15"/>
      <c r="R14" s="15"/>
      <c r="S14" s="15"/>
      <c r="T14" s="15"/>
    </row>
    <row r="15" spans="1:20" ht="22.9" customHeight="1">
      <c r="A15" s="33" t="s">
        <v>181</v>
      </c>
      <c r="B15" s="33" t="s">
        <v>183</v>
      </c>
      <c r="C15" s="33" t="s">
        <v>175</v>
      </c>
      <c r="D15" s="34" t="s">
        <v>186</v>
      </c>
      <c r="E15" s="34" t="s">
        <v>187</v>
      </c>
      <c r="F15" s="35">
        <v>611.33626000000004</v>
      </c>
      <c r="G15" s="35"/>
      <c r="H15" s="35">
        <v>53.4</v>
      </c>
      <c r="I15" s="35"/>
      <c r="J15" s="35"/>
      <c r="K15" s="35"/>
      <c r="L15" s="35"/>
      <c r="M15" s="35"/>
      <c r="N15" s="35"/>
      <c r="O15" s="35">
        <v>557.93625999999995</v>
      </c>
      <c r="P15" s="35"/>
      <c r="Q15" s="35"/>
      <c r="R15" s="35"/>
      <c r="S15" s="35"/>
      <c r="T15" s="35"/>
    </row>
    <row r="16" spans="1:20" ht="22.9" customHeight="1">
      <c r="A16" s="33" t="s">
        <v>181</v>
      </c>
      <c r="B16" s="33" t="s">
        <v>183</v>
      </c>
      <c r="C16" s="33" t="s">
        <v>183</v>
      </c>
      <c r="D16" s="34" t="s">
        <v>188</v>
      </c>
      <c r="E16" s="34" t="s">
        <v>189</v>
      </c>
      <c r="F16" s="35">
        <v>187.10054400000001</v>
      </c>
      <c r="G16" s="35">
        <v>187.10054400000001</v>
      </c>
      <c r="H16" s="35"/>
      <c r="I16" s="35"/>
      <c r="J16" s="35"/>
      <c r="K16" s="35"/>
      <c r="L16" s="35"/>
      <c r="M16" s="35"/>
      <c r="N16" s="35"/>
      <c r="O16" s="35"/>
      <c r="P16" s="35"/>
      <c r="Q16" s="35"/>
      <c r="R16" s="35"/>
      <c r="S16" s="35"/>
      <c r="T16" s="35"/>
    </row>
    <row r="17" spans="1:20" ht="22.9" customHeight="1">
      <c r="A17" s="14" t="s">
        <v>190</v>
      </c>
      <c r="B17" s="14"/>
      <c r="C17" s="14"/>
      <c r="D17" s="16" t="s">
        <v>190</v>
      </c>
      <c r="E17" s="16" t="s">
        <v>191</v>
      </c>
      <c r="F17" s="15">
        <v>133.740726</v>
      </c>
      <c r="G17" s="15">
        <v>133.740726</v>
      </c>
      <c r="H17" s="15"/>
      <c r="I17" s="15"/>
      <c r="J17" s="15"/>
      <c r="K17" s="15"/>
      <c r="L17" s="15"/>
      <c r="M17" s="15"/>
      <c r="N17" s="15"/>
      <c r="O17" s="15"/>
      <c r="P17" s="15"/>
      <c r="Q17" s="15"/>
      <c r="R17" s="15"/>
      <c r="S17" s="15"/>
      <c r="T17" s="15"/>
    </row>
    <row r="18" spans="1:20" ht="22.9" customHeight="1">
      <c r="A18" s="14" t="s">
        <v>190</v>
      </c>
      <c r="B18" s="14" t="s">
        <v>192</v>
      </c>
      <c r="C18" s="14"/>
      <c r="D18" s="16" t="s">
        <v>193</v>
      </c>
      <c r="E18" s="16" t="s">
        <v>194</v>
      </c>
      <c r="F18" s="15">
        <v>133.740726</v>
      </c>
      <c r="G18" s="15">
        <v>133.740726</v>
      </c>
      <c r="H18" s="15"/>
      <c r="I18" s="15"/>
      <c r="J18" s="15"/>
      <c r="K18" s="15"/>
      <c r="L18" s="15"/>
      <c r="M18" s="15"/>
      <c r="N18" s="15"/>
      <c r="O18" s="15"/>
      <c r="P18" s="15"/>
      <c r="Q18" s="15"/>
      <c r="R18" s="15"/>
      <c r="S18" s="15"/>
      <c r="T18" s="15"/>
    </row>
    <row r="19" spans="1:20" ht="22.9" customHeight="1">
      <c r="A19" s="33" t="s">
        <v>190</v>
      </c>
      <c r="B19" s="33" t="s">
        <v>192</v>
      </c>
      <c r="C19" s="33" t="s">
        <v>175</v>
      </c>
      <c r="D19" s="34" t="s">
        <v>195</v>
      </c>
      <c r="E19" s="34" t="s">
        <v>196</v>
      </c>
      <c r="F19" s="35">
        <v>98.348646000000002</v>
      </c>
      <c r="G19" s="35">
        <v>98.348646000000002</v>
      </c>
      <c r="H19" s="35"/>
      <c r="I19" s="35"/>
      <c r="J19" s="35"/>
      <c r="K19" s="35"/>
      <c r="L19" s="35"/>
      <c r="M19" s="35"/>
      <c r="N19" s="35"/>
      <c r="O19" s="35"/>
      <c r="P19" s="35"/>
      <c r="Q19" s="35"/>
      <c r="R19" s="35"/>
      <c r="S19" s="35"/>
      <c r="T19" s="35"/>
    </row>
    <row r="20" spans="1:20" ht="22.9" customHeight="1">
      <c r="A20" s="33" t="s">
        <v>190</v>
      </c>
      <c r="B20" s="33" t="s">
        <v>192</v>
      </c>
      <c r="C20" s="33" t="s">
        <v>172</v>
      </c>
      <c r="D20" s="34" t="s">
        <v>197</v>
      </c>
      <c r="E20" s="34" t="s">
        <v>198</v>
      </c>
      <c r="F20" s="35">
        <v>35.39208</v>
      </c>
      <c r="G20" s="35">
        <v>35.39208</v>
      </c>
      <c r="H20" s="35"/>
      <c r="I20" s="35"/>
      <c r="J20" s="35"/>
      <c r="K20" s="35"/>
      <c r="L20" s="35"/>
      <c r="M20" s="35"/>
      <c r="N20" s="35"/>
      <c r="O20" s="35"/>
      <c r="P20" s="35"/>
      <c r="Q20" s="35"/>
      <c r="R20" s="35"/>
      <c r="S20" s="35"/>
      <c r="T20" s="35"/>
    </row>
    <row r="21" spans="1:20" ht="22.9" customHeight="1">
      <c r="A21" s="14" t="s">
        <v>199</v>
      </c>
      <c r="B21" s="14"/>
      <c r="C21" s="14"/>
      <c r="D21" s="16" t="s">
        <v>199</v>
      </c>
      <c r="E21" s="16" t="s">
        <v>200</v>
      </c>
      <c r="F21" s="15">
        <v>181.765872</v>
      </c>
      <c r="G21" s="15">
        <v>181.765872</v>
      </c>
      <c r="H21" s="15"/>
      <c r="I21" s="15"/>
      <c r="J21" s="15"/>
      <c r="K21" s="15"/>
      <c r="L21" s="15"/>
      <c r="M21" s="15"/>
      <c r="N21" s="15"/>
      <c r="O21" s="15"/>
      <c r="P21" s="15"/>
      <c r="Q21" s="15"/>
      <c r="R21" s="15"/>
      <c r="S21" s="15"/>
      <c r="T21" s="15"/>
    </row>
    <row r="22" spans="1:20" ht="22.9" customHeight="1">
      <c r="A22" s="14" t="s">
        <v>199</v>
      </c>
      <c r="B22" s="14" t="s">
        <v>178</v>
      </c>
      <c r="C22" s="14"/>
      <c r="D22" s="16" t="s">
        <v>201</v>
      </c>
      <c r="E22" s="16" t="s">
        <v>202</v>
      </c>
      <c r="F22" s="15">
        <v>181.765872</v>
      </c>
      <c r="G22" s="15">
        <v>181.765872</v>
      </c>
      <c r="H22" s="15"/>
      <c r="I22" s="15"/>
      <c r="J22" s="15"/>
      <c r="K22" s="15"/>
      <c r="L22" s="15"/>
      <c r="M22" s="15"/>
      <c r="N22" s="15"/>
      <c r="O22" s="15"/>
      <c r="P22" s="15"/>
      <c r="Q22" s="15"/>
      <c r="R22" s="15"/>
      <c r="S22" s="15"/>
      <c r="T22" s="15"/>
    </row>
    <row r="23" spans="1:20" ht="22.9" customHeight="1">
      <c r="A23" s="33" t="s">
        <v>199</v>
      </c>
      <c r="B23" s="33" t="s">
        <v>178</v>
      </c>
      <c r="C23" s="33" t="s">
        <v>175</v>
      </c>
      <c r="D23" s="34" t="s">
        <v>203</v>
      </c>
      <c r="E23" s="34" t="s">
        <v>204</v>
      </c>
      <c r="F23" s="35">
        <v>181.765872</v>
      </c>
      <c r="G23" s="35">
        <v>181.765872</v>
      </c>
      <c r="H23" s="35"/>
      <c r="I23" s="35"/>
      <c r="J23" s="35"/>
      <c r="K23" s="35"/>
      <c r="L23" s="35"/>
      <c r="M23" s="35"/>
      <c r="N23" s="35"/>
      <c r="O23" s="35"/>
      <c r="P23" s="35"/>
      <c r="Q23" s="35"/>
      <c r="R23" s="35"/>
      <c r="S23" s="35"/>
      <c r="T23" s="35"/>
    </row>
  </sheetData>
  <mergeCells count="22">
    <mergeCell ref="T4:T5"/>
    <mergeCell ref="O4:O5"/>
    <mergeCell ref="P4:P5"/>
    <mergeCell ref="Q4:Q5"/>
    <mergeCell ref="R4:R5"/>
    <mergeCell ref="S4:S5"/>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7.xml><?xml version="1.0" encoding="utf-8"?>
<worksheet xmlns="http://schemas.openxmlformats.org/spreadsheetml/2006/main" xmlns:r="http://schemas.openxmlformats.org/officeDocument/2006/relationships">
  <dimension ref="A1:U23"/>
  <sheetViews>
    <sheetView workbookViewId="0"/>
  </sheetViews>
  <sheetFormatPr defaultColWidth="10" defaultRowHeight="13.5"/>
  <cols>
    <col min="1" max="2" width="4.125" customWidth="1"/>
    <col min="3" max="3" width="4.25" customWidth="1"/>
    <col min="4" max="4" width="8" customWidth="1"/>
    <col min="5" max="5" width="15.875" customWidth="1"/>
    <col min="6" max="6" width="9" customWidth="1"/>
    <col min="7" max="7" width="7.75" customWidth="1"/>
    <col min="8" max="8" width="6.75" customWidth="1"/>
    <col min="9" max="16" width="7.125" customWidth="1"/>
    <col min="17" max="17" width="5.875" customWidth="1"/>
    <col min="18" max="21" width="7.125" customWidth="1"/>
    <col min="22" max="22" width="9.75" customWidth="1"/>
  </cols>
  <sheetData>
    <row r="1" spans="1:21" ht="16.350000000000001" customHeight="1">
      <c r="A1" s="1"/>
      <c r="T1" s="55" t="s">
        <v>223</v>
      </c>
      <c r="U1" s="55"/>
    </row>
    <row r="2" spans="1:21" ht="37.15" customHeight="1">
      <c r="A2" s="56" t="s">
        <v>12</v>
      </c>
      <c r="B2" s="56"/>
      <c r="C2" s="56"/>
      <c r="D2" s="56"/>
      <c r="E2" s="56"/>
      <c r="F2" s="56"/>
      <c r="G2" s="56"/>
      <c r="H2" s="56"/>
      <c r="I2" s="56"/>
      <c r="J2" s="56"/>
      <c r="K2" s="56"/>
      <c r="L2" s="56"/>
      <c r="M2" s="56"/>
      <c r="N2" s="56"/>
      <c r="O2" s="56"/>
      <c r="P2" s="56"/>
      <c r="Q2" s="56"/>
      <c r="R2" s="56"/>
      <c r="S2" s="56"/>
      <c r="T2" s="56"/>
      <c r="U2" s="56"/>
    </row>
    <row r="3" spans="1:21" ht="24.2" customHeight="1">
      <c r="A3" s="52" t="s">
        <v>32</v>
      </c>
      <c r="B3" s="52"/>
      <c r="C3" s="52"/>
      <c r="D3" s="52"/>
      <c r="E3" s="52"/>
      <c r="F3" s="52"/>
      <c r="G3" s="52"/>
      <c r="H3" s="52"/>
      <c r="I3" s="52"/>
      <c r="J3" s="52"/>
      <c r="K3" s="52"/>
      <c r="L3" s="52"/>
      <c r="M3" s="52"/>
      <c r="N3" s="52"/>
      <c r="O3" s="52"/>
      <c r="P3" s="52"/>
      <c r="Q3" s="52"/>
      <c r="R3" s="52"/>
      <c r="S3" s="52"/>
      <c r="T3" s="53" t="s">
        <v>33</v>
      </c>
      <c r="U3" s="53"/>
    </row>
    <row r="4" spans="1:21" ht="22.35" customHeight="1">
      <c r="A4" s="57" t="s">
        <v>159</v>
      </c>
      <c r="B4" s="57"/>
      <c r="C4" s="57"/>
      <c r="D4" s="57" t="s">
        <v>206</v>
      </c>
      <c r="E4" s="57" t="s">
        <v>207</v>
      </c>
      <c r="F4" s="57" t="s">
        <v>224</v>
      </c>
      <c r="G4" s="57" t="s">
        <v>162</v>
      </c>
      <c r="H4" s="57"/>
      <c r="I4" s="57"/>
      <c r="J4" s="57"/>
      <c r="K4" s="57" t="s">
        <v>163</v>
      </c>
      <c r="L4" s="57"/>
      <c r="M4" s="57"/>
      <c r="N4" s="57"/>
      <c r="O4" s="57"/>
      <c r="P4" s="57"/>
      <c r="Q4" s="57"/>
      <c r="R4" s="57"/>
      <c r="S4" s="57"/>
      <c r="T4" s="57"/>
      <c r="U4" s="57"/>
    </row>
    <row r="5" spans="1:21" ht="39.6" customHeight="1">
      <c r="A5" s="14" t="s">
        <v>167</v>
      </c>
      <c r="B5" s="14" t="s">
        <v>168</v>
      </c>
      <c r="C5" s="14" t="s">
        <v>169</v>
      </c>
      <c r="D5" s="57"/>
      <c r="E5" s="57"/>
      <c r="F5" s="57"/>
      <c r="G5" s="14" t="s">
        <v>138</v>
      </c>
      <c r="H5" s="14" t="s">
        <v>225</v>
      </c>
      <c r="I5" s="14" t="s">
        <v>226</v>
      </c>
      <c r="J5" s="14" t="s">
        <v>217</v>
      </c>
      <c r="K5" s="14" t="s">
        <v>138</v>
      </c>
      <c r="L5" s="14" t="s">
        <v>227</v>
      </c>
      <c r="M5" s="14" t="s">
        <v>228</v>
      </c>
      <c r="N5" s="14" t="s">
        <v>229</v>
      </c>
      <c r="O5" s="14" t="s">
        <v>219</v>
      </c>
      <c r="P5" s="14" t="s">
        <v>230</v>
      </c>
      <c r="Q5" s="14" t="s">
        <v>231</v>
      </c>
      <c r="R5" s="14" t="s">
        <v>232</v>
      </c>
      <c r="S5" s="14" t="s">
        <v>215</v>
      </c>
      <c r="T5" s="14" t="s">
        <v>218</v>
      </c>
      <c r="U5" s="14" t="s">
        <v>222</v>
      </c>
    </row>
    <row r="6" spans="1:21" ht="22.9" customHeight="1">
      <c r="A6" s="8"/>
      <c r="B6" s="8"/>
      <c r="C6" s="8"/>
      <c r="D6" s="8"/>
      <c r="E6" s="8" t="s">
        <v>138</v>
      </c>
      <c r="F6" s="12">
        <v>5055.1745179999998</v>
      </c>
      <c r="G6" s="12">
        <v>3377.0845180000001</v>
      </c>
      <c r="H6" s="12">
        <v>2160.0255419999999</v>
      </c>
      <c r="I6" s="12">
        <v>659.12271599999997</v>
      </c>
      <c r="J6" s="12">
        <v>557.93625999999995</v>
      </c>
      <c r="K6" s="12">
        <v>1678.09</v>
      </c>
      <c r="L6" s="12"/>
      <c r="M6" s="12">
        <v>1678.09</v>
      </c>
      <c r="N6" s="12"/>
      <c r="O6" s="12"/>
      <c r="P6" s="12"/>
      <c r="Q6" s="12"/>
      <c r="R6" s="12"/>
      <c r="S6" s="12"/>
      <c r="T6" s="12"/>
      <c r="U6" s="12"/>
    </row>
    <row r="7" spans="1:21" ht="22.9" customHeight="1">
      <c r="A7" s="8"/>
      <c r="B7" s="8"/>
      <c r="C7" s="8"/>
      <c r="D7" s="16" t="s">
        <v>2</v>
      </c>
      <c r="E7" s="16" t="s">
        <v>4</v>
      </c>
      <c r="F7" s="15">
        <v>5055.1745179999998</v>
      </c>
      <c r="G7" s="12">
        <v>3377.0845180000001</v>
      </c>
      <c r="H7" s="12">
        <v>2160.0255419999999</v>
      </c>
      <c r="I7" s="12">
        <v>659.12271599999997</v>
      </c>
      <c r="J7" s="12">
        <v>557.93625999999995</v>
      </c>
      <c r="K7" s="12">
        <v>1678.09</v>
      </c>
      <c r="L7" s="12">
        <v>0</v>
      </c>
      <c r="M7" s="12">
        <v>1678.09</v>
      </c>
      <c r="N7" s="12">
        <v>0</v>
      </c>
      <c r="O7" s="12">
        <v>0</v>
      </c>
      <c r="P7" s="12">
        <v>0</v>
      </c>
      <c r="Q7" s="12">
        <v>0</v>
      </c>
      <c r="R7" s="12">
        <v>0</v>
      </c>
      <c r="S7" s="12">
        <v>0</v>
      </c>
      <c r="T7" s="12">
        <v>0</v>
      </c>
      <c r="U7" s="12">
        <v>0</v>
      </c>
    </row>
    <row r="8" spans="1:21" ht="22.9" customHeight="1">
      <c r="A8" s="26"/>
      <c r="B8" s="26"/>
      <c r="C8" s="26"/>
      <c r="D8" s="31" t="s">
        <v>156</v>
      </c>
      <c r="E8" s="31" t="s">
        <v>157</v>
      </c>
      <c r="F8" s="15">
        <v>5055.1745179999998</v>
      </c>
      <c r="G8" s="15">
        <v>3377.0845180000001</v>
      </c>
      <c r="H8" s="15">
        <v>2160.0255419999999</v>
      </c>
      <c r="I8" s="15">
        <v>659.12271599999997</v>
      </c>
      <c r="J8" s="15">
        <v>557.93625999999995</v>
      </c>
      <c r="K8" s="15">
        <v>1678.09</v>
      </c>
      <c r="L8" s="15"/>
      <c r="M8" s="15">
        <v>1678.09</v>
      </c>
      <c r="N8" s="15"/>
      <c r="O8" s="15"/>
      <c r="P8" s="15"/>
      <c r="Q8" s="15"/>
      <c r="R8" s="15"/>
      <c r="S8" s="15"/>
      <c r="T8" s="15"/>
      <c r="U8" s="15"/>
    </row>
    <row r="9" spans="1:21" ht="22.9" customHeight="1">
      <c r="A9" s="14" t="s">
        <v>170</v>
      </c>
      <c r="B9" s="14"/>
      <c r="C9" s="14"/>
      <c r="D9" s="16" t="s">
        <v>170</v>
      </c>
      <c r="E9" s="16" t="s">
        <v>171</v>
      </c>
      <c r="F9" s="15">
        <v>3941.2311159999999</v>
      </c>
      <c r="G9" s="15">
        <v>2263.1411159999998</v>
      </c>
      <c r="H9" s="15">
        <v>1657.4184</v>
      </c>
      <c r="I9" s="15">
        <v>605.72271599999999</v>
      </c>
      <c r="J9" s="15"/>
      <c r="K9" s="15">
        <v>1678.09</v>
      </c>
      <c r="L9" s="15"/>
      <c r="M9" s="15">
        <v>1678.09</v>
      </c>
      <c r="N9" s="15"/>
      <c r="O9" s="15"/>
      <c r="P9" s="15"/>
      <c r="Q9" s="15"/>
      <c r="R9" s="15"/>
      <c r="S9" s="15"/>
      <c r="T9" s="15"/>
      <c r="U9" s="15"/>
    </row>
    <row r="10" spans="1:21" ht="22.9" customHeight="1">
      <c r="A10" s="14" t="s">
        <v>170</v>
      </c>
      <c r="B10" s="14" t="s">
        <v>172</v>
      </c>
      <c r="C10" s="14"/>
      <c r="D10" s="16" t="s">
        <v>173</v>
      </c>
      <c r="E10" s="16" t="s">
        <v>174</v>
      </c>
      <c r="F10" s="15">
        <v>3941.2311159999999</v>
      </c>
      <c r="G10" s="15">
        <v>2263.1411159999998</v>
      </c>
      <c r="H10" s="15">
        <v>1657.4184</v>
      </c>
      <c r="I10" s="15">
        <v>605.72271599999999</v>
      </c>
      <c r="J10" s="15"/>
      <c r="K10" s="15">
        <v>1678.09</v>
      </c>
      <c r="L10" s="15"/>
      <c r="M10" s="15">
        <v>1678.09</v>
      </c>
      <c r="N10" s="15"/>
      <c r="O10" s="15"/>
      <c r="P10" s="15"/>
      <c r="Q10" s="15"/>
      <c r="R10" s="15"/>
      <c r="S10" s="15"/>
      <c r="T10" s="15"/>
      <c r="U10" s="15"/>
    </row>
    <row r="11" spans="1:21" ht="22.9" customHeight="1">
      <c r="A11" s="33" t="s">
        <v>170</v>
      </c>
      <c r="B11" s="33" t="s">
        <v>172</v>
      </c>
      <c r="C11" s="33" t="s">
        <v>175</v>
      </c>
      <c r="D11" s="34" t="s">
        <v>176</v>
      </c>
      <c r="E11" s="34" t="s">
        <v>177</v>
      </c>
      <c r="F11" s="11">
        <v>2263.1411159999998</v>
      </c>
      <c r="G11" s="9">
        <v>2263.1411159999998</v>
      </c>
      <c r="H11" s="9">
        <v>1657.4184</v>
      </c>
      <c r="I11" s="9">
        <v>605.72271599999999</v>
      </c>
      <c r="J11" s="9"/>
      <c r="K11" s="9"/>
      <c r="L11" s="9"/>
      <c r="M11" s="9"/>
      <c r="N11" s="9"/>
      <c r="O11" s="9"/>
      <c r="P11" s="9"/>
      <c r="Q11" s="9"/>
      <c r="R11" s="9"/>
      <c r="S11" s="9"/>
      <c r="T11" s="9"/>
      <c r="U11" s="9"/>
    </row>
    <row r="12" spans="1:21" ht="22.9" customHeight="1">
      <c r="A12" s="33" t="s">
        <v>170</v>
      </c>
      <c r="B12" s="33" t="s">
        <v>172</v>
      </c>
      <c r="C12" s="33" t="s">
        <v>178</v>
      </c>
      <c r="D12" s="34" t="s">
        <v>179</v>
      </c>
      <c r="E12" s="34" t="s">
        <v>180</v>
      </c>
      <c r="F12" s="11">
        <v>1678.09</v>
      </c>
      <c r="G12" s="9"/>
      <c r="H12" s="9"/>
      <c r="I12" s="9"/>
      <c r="J12" s="9"/>
      <c r="K12" s="9">
        <v>1678.09</v>
      </c>
      <c r="L12" s="9"/>
      <c r="M12" s="9">
        <v>1678.09</v>
      </c>
      <c r="N12" s="9"/>
      <c r="O12" s="9"/>
      <c r="P12" s="9"/>
      <c r="Q12" s="9"/>
      <c r="R12" s="9"/>
      <c r="S12" s="9"/>
      <c r="T12" s="9"/>
      <c r="U12" s="9"/>
    </row>
    <row r="13" spans="1:21" ht="22.9" customHeight="1">
      <c r="A13" s="14" t="s">
        <v>181</v>
      </c>
      <c r="B13" s="14"/>
      <c r="C13" s="14"/>
      <c r="D13" s="16" t="s">
        <v>181</v>
      </c>
      <c r="E13" s="16" t="s">
        <v>182</v>
      </c>
      <c r="F13" s="15">
        <v>798.43680400000005</v>
      </c>
      <c r="G13" s="15">
        <v>798.43680400000005</v>
      </c>
      <c r="H13" s="15">
        <v>187.10054400000001</v>
      </c>
      <c r="I13" s="15">
        <v>53.4</v>
      </c>
      <c r="J13" s="15">
        <v>557.93625999999995</v>
      </c>
      <c r="K13" s="15"/>
      <c r="L13" s="15"/>
      <c r="M13" s="15"/>
      <c r="N13" s="15"/>
      <c r="O13" s="15"/>
      <c r="P13" s="15"/>
      <c r="Q13" s="15"/>
      <c r="R13" s="15"/>
      <c r="S13" s="15"/>
      <c r="T13" s="15"/>
      <c r="U13" s="15"/>
    </row>
    <row r="14" spans="1:21" ht="22.9" customHeight="1">
      <c r="A14" s="14" t="s">
        <v>181</v>
      </c>
      <c r="B14" s="14" t="s">
        <v>183</v>
      </c>
      <c r="C14" s="14"/>
      <c r="D14" s="16" t="s">
        <v>184</v>
      </c>
      <c r="E14" s="16" t="s">
        <v>185</v>
      </c>
      <c r="F14" s="15">
        <v>798.43680400000005</v>
      </c>
      <c r="G14" s="15">
        <v>798.43680400000005</v>
      </c>
      <c r="H14" s="15">
        <v>187.10054400000001</v>
      </c>
      <c r="I14" s="15">
        <v>53.4</v>
      </c>
      <c r="J14" s="15">
        <v>557.93625999999995</v>
      </c>
      <c r="K14" s="15"/>
      <c r="L14" s="15"/>
      <c r="M14" s="15"/>
      <c r="N14" s="15"/>
      <c r="O14" s="15"/>
      <c r="P14" s="15"/>
      <c r="Q14" s="15"/>
      <c r="R14" s="15"/>
      <c r="S14" s="15"/>
      <c r="T14" s="15"/>
      <c r="U14" s="15"/>
    </row>
    <row r="15" spans="1:21" ht="22.9" customHeight="1">
      <c r="A15" s="33" t="s">
        <v>181</v>
      </c>
      <c r="B15" s="33" t="s">
        <v>183</v>
      </c>
      <c r="C15" s="33" t="s">
        <v>175</v>
      </c>
      <c r="D15" s="34" t="s">
        <v>186</v>
      </c>
      <c r="E15" s="34" t="s">
        <v>187</v>
      </c>
      <c r="F15" s="11">
        <v>611.33626000000004</v>
      </c>
      <c r="G15" s="9">
        <v>611.33626000000004</v>
      </c>
      <c r="H15" s="9"/>
      <c r="I15" s="9">
        <v>53.4</v>
      </c>
      <c r="J15" s="9">
        <v>557.93625999999995</v>
      </c>
      <c r="K15" s="9"/>
      <c r="L15" s="9"/>
      <c r="M15" s="9"/>
      <c r="N15" s="9"/>
      <c r="O15" s="9"/>
      <c r="P15" s="9"/>
      <c r="Q15" s="9"/>
      <c r="R15" s="9"/>
      <c r="S15" s="9"/>
      <c r="T15" s="9"/>
      <c r="U15" s="9"/>
    </row>
    <row r="16" spans="1:21" ht="22.9" customHeight="1">
      <c r="A16" s="33" t="s">
        <v>181</v>
      </c>
      <c r="B16" s="33" t="s">
        <v>183</v>
      </c>
      <c r="C16" s="33" t="s">
        <v>183</v>
      </c>
      <c r="D16" s="34" t="s">
        <v>188</v>
      </c>
      <c r="E16" s="34" t="s">
        <v>189</v>
      </c>
      <c r="F16" s="11">
        <v>187.10054400000001</v>
      </c>
      <c r="G16" s="9">
        <v>187.10054400000001</v>
      </c>
      <c r="H16" s="9">
        <v>187.10054400000001</v>
      </c>
      <c r="I16" s="9"/>
      <c r="J16" s="9"/>
      <c r="K16" s="9"/>
      <c r="L16" s="9"/>
      <c r="M16" s="9"/>
      <c r="N16" s="9"/>
      <c r="O16" s="9"/>
      <c r="P16" s="9"/>
      <c r="Q16" s="9"/>
      <c r="R16" s="9"/>
      <c r="S16" s="9"/>
      <c r="T16" s="9"/>
      <c r="U16" s="9"/>
    </row>
    <row r="17" spans="1:21" ht="22.9" customHeight="1">
      <c r="A17" s="14" t="s">
        <v>190</v>
      </c>
      <c r="B17" s="14"/>
      <c r="C17" s="14"/>
      <c r="D17" s="16" t="s">
        <v>190</v>
      </c>
      <c r="E17" s="16" t="s">
        <v>191</v>
      </c>
      <c r="F17" s="15">
        <v>133.740726</v>
      </c>
      <c r="G17" s="15">
        <v>133.740726</v>
      </c>
      <c r="H17" s="15">
        <v>133.740726</v>
      </c>
      <c r="I17" s="15"/>
      <c r="J17" s="15"/>
      <c r="K17" s="15"/>
      <c r="L17" s="15"/>
      <c r="M17" s="15"/>
      <c r="N17" s="15"/>
      <c r="O17" s="15"/>
      <c r="P17" s="15"/>
      <c r="Q17" s="15"/>
      <c r="R17" s="15"/>
      <c r="S17" s="15"/>
      <c r="T17" s="15"/>
      <c r="U17" s="15"/>
    </row>
    <row r="18" spans="1:21" ht="22.9" customHeight="1">
      <c r="A18" s="14" t="s">
        <v>190</v>
      </c>
      <c r="B18" s="14" t="s">
        <v>192</v>
      </c>
      <c r="C18" s="14"/>
      <c r="D18" s="16" t="s">
        <v>193</v>
      </c>
      <c r="E18" s="16" t="s">
        <v>194</v>
      </c>
      <c r="F18" s="15">
        <v>133.740726</v>
      </c>
      <c r="G18" s="15">
        <v>133.740726</v>
      </c>
      <c r="H18" s="15">
        <v>133.740726</v>
      </c>
      <c r="I18" s="15"/>
      <c r="J18" s="15"/>
      <c r="K18" s="15"/>
      <c r="L18" s="15"/>
      <c r="M18" s="15"/>
      <c r="N18" s="15"/>
      <c r="O18" s="15"/>
      <c r="P18" s="15"/>
      <c r="Q18" s="15"/>
      <c r="R18" s="15"/>
      <c r="S18" s="15"/>
      <c r="T18" s="15"/>
      <c r="U18" s="15"/>
    </row>
    <row r="19" spans="1:21" ht="22.9" customHeight="1">
      <c r="A19" s="33" t="s">
        <v>190</v>
      </c>
      <c r="B19" s="33" t="s">
        <v>192</v>
      </c>
      <c r="C19" s="33" t="s">
        <v>175</v>
      </c>
      <c r="D19" s="34" t="s">
        <v>195</v>
      </c>
      <c r="E19" s="34" t="s">
        <v>196</v>
      </c>
      <c r="F19" s="11">
        <v>98.348646000000002</v>
      </c>
      <c r="G19" s="9">
        <v>98.348646000000002</v>
      </c>
      <c r="H19" s="9">
        <v>98.348646000000002</v>
      </c>
      <c r="I19" s="9"/>
      <c r="J19" s="9"/>
      <c r="K19" s="9"/>
      <c r="L19" s="9"/>
      <c r="M19" s="9"/>
      <c r="N19" s="9"/>
      <c r="O19" s="9"/>
      <c r="P19" s="9"/>
      <c r="Q19" s="9"/>
      <c r="R19" s="9"/>
      <c r="S19" s="9"/>
      <c r="T19" s="9"/>
      <c r="U19" s="9"/>
    </row>
    <row r="20" spans="1:21" ht="22.9" customHeight="1">
      <c r="A20" s="33" t="s">
        <v>190</v>
      </c>
      <c r="B20" s="33" t="s">
        <v>192</v>
      </c>
      <c r="C20" s="33" t="s">
        <v>172</v>
      </c>
      <c r="D20" s="34" t="s">
        <v>197</v>
      </c>
      <c r="E20" s="34" t="s">
        <v>198</v>
      </c>
      <c r="F20" s="11">
        <v>35.39208</v>
      </c>
      <c r="G20" s="9">
        <v>35.39208</v>
      </c>
      <c r="H20" s="9">
        <v>35.39208</v>
      </c>
      <c r="I20" s="9"/>
      <c r="J20" s="9"/>
      <c r="K20" s="9"/>
      <c r="L20" s="9"/>
      <c r="M20" s="9"/>
      <c r="N20" s="9"/>
      <c r="O20" s="9"/>
      <c r="P20" s="9"/>
      <c r="Q20" s="9"/>
      <c r="R20" s="9"/>
      <c r="S20" s="9"/>
      <c r="T20" s="9"/>
      <c r="U20" s="9"/>
    </row>
    <row r="21" spans="1:21" ht="22.9" customHeight="1">
      <c r="A21" s="14" t="s">
        <v>199</v>
      </c>
      <c r="B21" s="14"/>
      <c r="C21" s="14"/>
      <c r="D21" s="16" t="s">
        <v>199</v>
      </c>
      <c r="E21" s="16" t="s">
        <v>200</v>
      </c>
      <c r="F21" s="15">
        <v>181.765872</v>
      </c>
      <c r="G21" s="15">
        <v>181.765872</v>
      </c>
      <c r="H21" s="15">
        <v>181.765872</v>
      </c>
      <c r="I21" s="15"/>
      <c r="J21" s="15"/>
      <c r="K21" s="15"/>
      <c r="L21" s="15"/>
      <c r="M21" s="15"/>
      <c r="N21" s="15"/>
      <c r="O21" s="15"/>
      <c r="P21" s="15"/>
      <c r="Q21" s="15"/>
      <c r="R21" s="15"/>
      <c r="S21" s="15"/>
      <c r="T21" s="15"/>
      <c r="U21" s="15"/>
    </row>
    <row r="22" spans="1:21" ht="22.9" customHeight="1">
      <c r="A22" s="14" t="s">
        <v>199</v>
      </c>
      <c r="B22" s="14" t="s">
        <v>178</v>
      </c>
      <c r="C22" s="14"/>
      <c r="D22" s="16" t="s">
        <v>201</v>
      </c>
      <c r="E22" s="16" t="s">
        <v>202</v>
      </c>
      <c r="F22" s="15">
        <v>181.765872</v>
      </c>
      <c r="G22" s="15">
        <v>181.765872</v>
      </c>
      <c r="H22" s="15">
        <v>181.765872</v>
      </c>
      <c r="I22" s="15"/>
      <c r="J22" s="15"/>
      <c r="K22" s="15"/>
      <c r="L22" s="15"/>
      <c r="M22" s="15"/>
      <c r="N22" s="15"/>
      <c r="O22" s="15"/>
      <c r="P22" s="15"/>
      <c r="Q22" s="15"/>
      <c r="R22" s="15"/>
      <c r="S22" s="15"/>
      <c r="T22" s="15"/>
      <c r="U22" s="15"/>
    </row>
    <row r="23" spans="1:21" ht="22.9" customHeight="1">
      <c r="A23" s="33" t="s">
        <v>199</v>
      </c>
      <c r="B23" s="33" t="s">
        <v>178</v>
      </c>
      <c r="C23" s="33" t="s">
        <v>175</v>
      </c>
      <c r="D23" s="34" t="s">
        <v>203</v>
      </c>
      <c r="E23" s="34" t="s">
        <v>204</v>
      </c>
      <c r="F23" s="11">
        <v>181.765872</v>
      </c>
      <c r="G23" s="9">
        <v>181.765872</v>
      </c>
      <c r="H23" s="9">
        <v>181.765872</v>
      </c>
      <c r="I23" s="9"/>
      <c r="J23" s="9"/>
      <c r="K23" s="9"/>
      <c r="L23" s="9"/>
      <c r="M23" s="9"/>
      <c r="N23" s="9"/>
      <c r="O23" s="9"/>
      <c r="P23" s="9"/>
      <c r="Q23" s="9"/>
      <c r="R23" s="9"/>
      <c r="S23" s="9"/>
      <c r="T23" s="9"/>
      <c r="U23" s="9"/>
    </row>
  </sheetData>
  <mergeCells count="10">
    <mergeCell ref="T1:U1"/>
    <mergeCell ref="A2:U2"/>
    <mergeCell ref="A3:S3"/>
    <mergeCell ref="T3:U3"/>
    <mergeCell ref="A4:C4"/>
    <mergeCell ref="D4:D5"/>
    <mergeCell ref="E4:E5"/>
    <mergeCell ref="F4:F5"/>
    <mergeCell ref="G4:J4"/>
    <mergeCell ref="K4:U4"/>
  </mergeCells>
  <phoneticPr fontId="15" type="noConversion"/>
  <printOptions horizontalCentered="1"/>
  <pageMargins left="7.8000001609325409E-2" right="7.8000001609325409E-2" top="7.8000001609325409E-2" bottom="7.8000001609325409E-2" header="0" footer="0"/>
  <pageSetup paperSize="9" orientation="landscape"/>
</worksheet>
</file>

<file path=xl/worksheets/sheet8.xml><?xml version="1.0" encoding="utf-8"?>
<worksheet xmlns="http://schemas.openxmlformats.org/spreadsheetml/2006/main" xmlns:r="http://schemas.openxmlformats.org/officeDocument/2006/relationships">
  <dimension ref="A1:D41"/>
  <sheetViews>
    <sheetView workbookViewId="0"/>
  </sheetViews>
  <sheetFormatPr defaultColWidth="10" defaultRowHeight="13.5"/>
  <cols>
    <col min="1" max="1" width="25.75" customWidth="1"/>
    <col min="2" max="2" width="15.75" customWidth="1"/>
    <col min="3" max="3" width="30.75" customWidth="1"/>
    <col min="4" max="4" width="14" customWidth="1"/>
    <col min="5" max="5" width="9.75" customWidth="1"/>
  </cols>
  <sheetData>
    <row r="1" spans="1:4" ht="16.350000000000001" customHeight="1">
      <c r="A1" s="1"/>
      <c r="D1" s="5" t="s">
        <v>233</v>
      </c>
    </row>
    <row r="2" spans="1:4" ht="31.9" customHeight="1">
      <c r="A2" s="56" t="s">
        <v>13</v>
      </c>
      <c r="B2" s="56"/>
      <c r="C2" s="56"/>
      <c r="D2" s="56"/>
    </row>
    <row r="3" spans="1:4" ht="18.95" customHeight="1">
      <c r="A3" s="52" t="s">
        <v>32</v>
      </c>
      <c r="B3" s="52"/>
      <c r="C3" s="52"/>
      <c r="D3" s="6" t="s">
        <v>33</v>
      </c>
    </row>
    <row r="4" spans="1:4" ht="20.25" customHeight="1">
      <c r="A4" s="54" t="s">
        <v>34</v>
      </c>
      <c r="B4" s="54"/>
      <c r="C4" s="54" t="s">
        <v>35</v>
      </c>
      <c r="D4" s="54"/>
    </row>
    <row r="5" spans="1:4" ht="20.25" customHeight="1">
      <c r="A5" s="7" t="s">
        <v>36</v>
      </c>
      <c r="B5" s="7" t="s">
        <v>37</v>
      </c>
      <c r="C5" s="7" t="s">
        <v>36</v>
      </c>
      <c r="D5" s="7" t="s">
        <v>37</v>
      </c>
    </row>
    <row r="6" spans="1:4" ht="20.25" customHeight="1">
      <c r="A6" s="8" t="s">
        <v>234</v>
      </c>
      <c r="B6" s="12">
        <v>5055.1745179999998</v>
      </c>
      <c r="C6" s="8" t="s">
        <v>235</v>
      </c>
      <c r="D6" s="15">
        <v>5055.1745179999998</v>
      </c>
    </row>
    <row r="7" spans="1:4" ht="20.25" customHeight="1">
      <c r="A7" s="10" t="s">
        <v>236</v>
      </c>
      <c r="B7" s="9">
        <v>5055.1745179999998</v>
      </c>
      <c r="C7" s="10" t="s">
        <v>42</v>
      </c>
      <c r="D7" s="11">
        <v>3941.2311159999999</v>
      </c>
    </row>
    <row r="8" spans="1:4" ht="20.25" customHeight="1">
      <c r="A8" s="10" t="s">
        <v>237</v>
      </c>
      <c r="B8" s="9"/>
      <c r="C8" s="10" t="s">
        <v>46</v>
      </c>
      <c r="D8" s="11"/>
    </row>
    <row r="9" spans="1:4" ht="31.15" customHeight="1">
      <c r="A9" s="10" t="s">
        <v>49</v>
      </c>
      <c r="B9" s="9"/>
      <c r="C9" s="10" t="s">
        <v>50</v>
      </c>
      <c r="D9" s="11"/>
    </row>
    <row r="10" spans="1:4" ht="20.25" customHeight="1">
      <c r="A10" s="10" t="s">
        <v>238</v>
      </c>
      <c r="B10" s="9"/>
      <c r="C10" s="10" t="s">
        <v>54</v>
      </c>
      <c r="D10" s="11"/>
    </row>
    <row r="11" spans="1:4" ht="20.25" customHeight="1">
      <c r="A11" s="10" t="s">
        <v>239</v>
      </c>
      <c r="B11" s="9"/>
      <c r="C11" s="10" t="s">
        <v>58</v>
      </c>
      <c r="D11" s="11"/>
    </row>
    <row r="12" spans="1:4" ht="20.25" customHeight="1">
      <c r="A12" s="10" t="s">
        <v>240</v>
      </c>
      <c r="B12" s="9"/>
      <c r="C12" s="10" t="s">
        <v>62</v>
      </c>
      <c r="D12" s="11"/>
    </row>
    <row r="13" spans="1:4" ht="20.25" customHeight="1">
      <c r="A13" s="8" t="s">
        <v>241</v>
      </c>
      <c r="B13" s="12"/>
      <c r="C13" s="10" t="s">
        <v>66</v>
      </c>
      <c r="D13" s="11"/>
    </row>
    <row r="14" spans="1:4" ht="20.25" customHeight="1">
      <c r="A14" s="10" t="s">
        <v>236</v>
      </c>
      <c r="B14" s="9"/>
      <c r="C14" s="10" t="s">
        <v>70</v>
      </c>
      <c r="D14" s="11">
        <v>798.43680400000005</v>
      </c>
    </row>
    <row r="15" spans="1:4" ht="20.25" customHeight="1">
      <c r="A15" s="10" t="s">
        <v>238</v>
      </c>
      <c r="B15" s="9"/>
      <c r="C15" s="10" t="s">
        <v>74</v>
      </c>
      <c r="D15" s="11"/>
    </row>
    <row r="16" spans="1:4" ht="20.25" customHeight="1">
      <c r="A16" s="10" t="s">
        <v>239</v>
      </c>
      <c r="B16" s="9"/>
      <c r="C16" s="10" t="s">
        <v>78</v>
      </c>
      <c r="D16" s="11">
        <v>133.740726</v>
      </c>
    </row>
    <row r="17" spans="1:4" ht="20.25" customHeight="1">
      <c r="A17" s="10" t="s">
        <v>240</v>
      </c>
      <c r="B17" s="9"/>
      <c r="C17" s="10" t="s">
        <v>82</v>
      </c>
      <c r="D17" s="11"/>
    </row>
    <row r="18" spans="1:4" ht="20.25" customHeight="1">
      <c r="A18" s="10"/>
      <c r="B18" s="9"/>
      <c r="C18" s="10" t="s">
        <v>86</v>
      </c>
      <c r="D18" s="11"/>
    </row>
    <row r="19" spans="1:4" ht="20.25" customHeight="1">
      <c r="A19" s="10"/>
      <c r="B19" s="10"/>
      <c r="C19" s="10" t="s">
        <v>90</v>
      </c>
      <c r="D19" s="11"/>
    </row>
    <row r="20" spans="1:4" ht="20.25" customHeight="1">
      <c r="A20" s="10"/>
      <c r="B20" s="10"/>
      <c r="C20" s="10" t="s">
        <v>94</v>
      </c>
      <c r="D20" s="11"/>
    </row>
    <row r="21" spans="1:4" ht="20.25" customHeight="1">
      <c r="A21" s="10"/>
      <c r="B21" s="10"/>
      <c r="C21" s="10" t="s">
        <v>98</v>
      </c>
      <c r="D21" s="11"/>
    </row>
    <row r="22" spans="1:4" ht="20.25" customHeight="1">
      <c r="A22" s="10"/>
      <c r="B22" s="10"/>
      <c r="C22" s="10" t="s">
        <v>101</v>
      </c>
      <c r="D22" s="11"/>
    </row>
    <row r="23" spans="1:4" ht="20.25" customHeight="1">
      <c r="A23" s="10"/>
      <c r="B23" s="10"/>
      <c r="C23" s="10" t="s">
        <v>104</v>
      </c>
      <c r="D23" s="11"/>
    </row>
    <row r="24" spans="1:4" ht="20.25" customHeight="1">
      <c r="A24" s="10"/>
      <c r="B24" s="10"/>
      <c r="C24" s="10" t="s">
        <v>106</v>
      </c>
      <c r="D24" s="11"/>
    </row>
    <row r="25" spans="1:4" ht="20.25" customHeight="1">
      <c r="A25" s="10"/>
      <c r="B25" s="10"/>
      <c r="C25" s="10" t="s">
        <v>108</v>
      </c>
      <c r="D25" s="11"/>
    </row>
    <row r="26" spans="1:4" ht="20.25" customHeight="1">
      <c r="A26" s="10"/>
      <c r="B26" s="10"/>
      <c r="C26" s="10" t="s">
        <v>110</v>
      </c>
      <c r="D26" s="11">
        <v>181.765872</v>
      </c>
    </row>
    <row r="27" spans="1:4" ht="20.25" customHeight="1">
      <c r="A27" s="10"/>
      <c r="B27" s="10"/>
      <c r="C27" s="10" t="s">
        <v>112</v>
      </c>
      <c r="D27" s="11"/>
    </row>
    <row r="28" spans="1:4" ht="20.25" customHeight="1">
      <c r="A28" s="10"/>
      <c r="B28" s="10"/>
      <c r="C28" s="10" t="s">
        <v>114</v>
      </c>
      <c r="D28" s="11"/>
    </row>
    <row r="29" spans="1:4" ht="20.25" customHeight="1">
      <c r="A29" s="10"/>
      <c r="B29" s="10"/>
      <c r="C29" s="10" t="s">
        <v>116</v>
      </c>
      <c r="D29" s="11"/>
    </row>
    <row r="30" spans="1:4" ht="20.25" customHeight="1">
      <c r="A30" s="10"/>
      <c r="B30" s="10"/>
      <c r="C30" s="10" t="s">
        <v>118</v>
      </c>
      <c r="D30" s="11"/>
    </row>
    <row r="31" spans="1:4" ht="20.25" customHeight="1">
      <c r="A31" s="10"/>
      <c r="B31" s="10"/>
      <c r="C31" s="10" t="s">
        <v>120</v>
      </c>
      <c r="D31" s="11"/>
    </row>
    <row r="32" spans="1:4" ht="20.25" customHeight="1">
      <c r="A32" s="10"/>
      <c r="B32" s="10"/>
      <c r="C32" s="10" t="s">
        <v>122</v>
      </c>
      <c r="D32" s="11"/>
    </row>
    <row r="33" spans="1:4" ht="20.25" customHeight="1">
      <c r="A33" s="10"/>
      <c r="B33" s="10"/>
      <c r="C33" s="10" t="s">
        <v>124</v>
      </c>
      <c r="D33" s="11"/>
    </row>
    <row r="34" spans="1:4" ht="20.25" customHeight="1">
      <c r="A34" s="10"/>
      <c r="B34" s="10"/>
      <c r="C34" s="10" t="s">
        <v>125</v>
      </c>
      <c r="D34" s="11"/>
    </row>
    <row r="35" spans="1:4" ht="20.25" customHeight="1">
      <c r="A35" s="10"/>
      <c r="B35" s="10"/>
      <c r="C35" s="10" t="s">
        <v>126</v>
      </c>
      <c r="D35" s="11"/>
    </row>
    <row r="36" spans="1:4" ht="20.25" customHeight="1">
      <c r="A36" s="10"/>
      <c r="B36" s="10"/>
      <c r="C36" s="10" t="s">
        <v>127</v>
      </c>
      <c r="D36" s="11"/>
    </row>
    <row r="37" spans="1:4" ht="20.25" customHeight="1">
      <c r="A37" s="10"/>
      <c r="B37" s="10"/>
      <c r="C37" s="10"/>
      <c r="D37" s="10"/>
    </row>
    <row r="38" spans="1:4" ht="20.25" customHeight="1">
      <c r="A38" s="8"/>
      <c r="B38" s="8"/>
      <c r="C38" s="8" t="s">
        <v>242</v>
      </c>
      <c r="D38" s="12"/>
    </row>
    <row r="39" spans="1:4" ht="20.25" customHeight="1">
      <c r="A39" s="8"/>
      <c r="B39" s="8"/>
      <c r="C39" s="8"/>
      <c r="D39" s="8"/>
    </row>
    <row r="40" spans="1:4" ht="20.25" customHeight="1">
      <c r="A40" s="14" t="s">
        <v>243</v>
      </c>
      <c r="B40" s="12">
        <v>5055.1745179999998</v>
      </c>
      <c r="C40" s="14" t="s">
        <v>244</v>
      </c>
      <c r="D40" s="15">
        <v>5055.1745179999998</v>
      </c>
    </row>
    <row r="41" spans="1:4" ht="16.350000000000001" customHeight="1">
      <c r="A41" s="52" t="s">
        <v>245</v>
      </c>
      <c r="B41" s="52"/>
      <c r="C41" s="52"/>
    </row>
  </sheetData>
  <mergeCells count="5">
    <mergeCell ref="A2:D2"/>
    <mergeCell ref="A3:C3"/>
    <mergeCell ref="A4:B4"/>
    <mergeCell ref="C4:D4"/>
    <mergeCell ref="A41:C41"/>
  </mergeCells>
  <phoneticPr fontId="15" type="noConversion"/>
  <printOptions horizontalCentered="1"/>
  <pageMargins left="7.8000001609325409E-2" right="7.8000001609325409E-2" top="7.8000001609325409E-2" bottom="7.8000001609325409E-2" header="0" footer="0"/>
  <pageSetup paperSize="9" orientation="portrait"/>
</worksheet>
</file>

<file path=xl/worksheets/sheet9.xml><?xml version="1.0" encoding="utf-8"?>
<worksheet xmlns="http://schemas.openxmlformats.org/spreadsheetml/2006/main" xmlns:r="http://schemas.openxmlformats.org/officeDocument/2006/relationships">
  <dimension ref="A1:K25"/>
  <sheetViews>
    <sheetView workbookViewId="0">
      <pane ySplit="6" topLeftCell="A7" activePane="bottomLeft" state="frozen"/>
      <selection pane="bottomLeft"/>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spans="1:11" ht="16.350000000000001" customHeight="1">
      <c r="A1" s="1"/>
      <c r="D1" s="1"/>
      <c r="K1" s="5" t="s">
        <v>246</v>
      </c>
    </row>
    <row r="2" spans="1:11" ht="43.15" customHeight="1">
      <c r="A2" s="56" t="s">
        <v>14</v>
      </c>
      <c r="B2" s="56"/>
      <c r="C2" s="56"/>
      <c r="D2" s="56"/>
      <c r="E2" s="56"/>
      <c r="F2" s="56"/>
      <c r="G2" s="56"/>
      <c r="H2" s="56"/>
      <c r="I2" s="56"/>
      <c r="J2" s="56"/>
      <c r="K2" s="56"/>
    </row>
    <row r="3" spans="1:11" ht="24.2" customHeight="1">
      <c r="A3" s="52" t="s">
        <v>32</v>
      </c>
      <c r="B3" s="52"/>
      <c r="C3" s="52"/>
      <c r="D3" s="52"/>
      <c r="E3" s="52"/>
      <c r="F3" s="52"/>
      <c r="G3" s="52"/>
      <c r="H3" s="52"/>
      <c r="I3" s="52"/>
      <c r="J3" s="53" t="s">
        <v>33</v>
      </c>
      <c r="K3" s="53"/>
    </row>
    <row r="4" spans="1:11" ht="19.899999999999999" customHeight="1">
      <c r="A4" s="54" t="s">
        <v>159</v>
      </c>
      <c r="B4" s="54"/>
      <c r="C4" s="54"/>
      <c r="D4" s="54" t="s">
        <v>160</v>
      </c>
      <c r="E4" s="54" t="s">
        <v>161</v>
      </c>
      <c r="F4" s="54" t="s">
        <v>138</v>
      </c>
      <c r="G4" s="54" t="s">
        <v>162</v>
      </c>
      <c r="H4" s="54"/>
      <c r="I4" s="54"/>
      <c r="J4" s="54"/>
      <c r="K4" s="54" t="s">
        <v>163</v>
      </c>
    </row>
    <row r="5" spans="1:11" ht="17.25" customHeight="1">
      <c r="A5" s="54"/>
      <c r="B5" s="54"/>
      <c r="C5" s="54"/>
      <c r="D5" s="54"/>
      <c r="E5" s="54"/>
      <c r="F5" s="54"/>
      <c r="G5" s="54" t="s">
        <v>140</v>
      </c>
      <c r="H5" s="54" t="s">
        <v>247</v>
      </c>
      <c r="I5" s="54"/>
      <c r="J5" s="54" t="s">
        <v>248</v>
      </c>
      <c r="K5" s="54"/>
    </row>
    <row r="6" spans="1:11" ht="24.2" customHeight="1">
      <c r="A6" s="7" t="s">
        <v>167</v>
      </c>
      <c r="B6" s="7" t="s">
        <v>168</v>
      </c>
      <c r="C6" s="7" t="s">
        <v>169</v>
      </c>
      <c r="D6" s="54"/>
      <c r="E6" s="54"/>
      <c r="F6" s="54"/>
      <c r="G6" s="54"/>
      <c r="H6" s="7" t="s">
        <v>225</v>
      </c>
      <c r="I6" s="7" t="s">
        <v>217</v>
      </c>
      <c r="J6" s="54"/>
      <c r="K6" s="54"/>
    </row>
    <row r="7" spans="1:11" ht="22.9" customHeight="1">
      <c r="A7" s="10"/>
      <c r="B7" s="10"/>
      <c r="C7" s="10"/>
      <c r="D7" s="8"/>
      <c r="E7" s="8" t="s">
        <v>138</v>
      </c>
      <c r="F7" s="12">
        <v>5055.1745179999998</v>
      </c>
      <c r="G7" s="12">
        <v>3377.0845180000001</v>
      </c>
      <c r="H7" s="12">
        <v>2160.0255419999999</v>
      </c>
      <c r="I7" s="12">
        <v>557.93625999999995</v>
      </c>
      <c r="J7" s="12">
        <v>659.12271599999997</v>
      </c>
      <c r="K7" s="12">
        <v>1678.09</v>
      </c>
    </row>
    <row r="8" spans="1:11" ht="22.9" customHeight="1">
      <c r="A8" s="10"/>
      <c r="B8" s="10"/>
      <c r="C8" s="10"/>
      <c r="D8" s="16" t="s">
        <v>2</v>
      </c>
      <c r="E8" s="16" t="s">
        <v>4</v>
      </c>
      <c r="F8" s="12">
        <v>5055.1745179999998</v>
      </c>
      <c r="G8" s="12">
        <v>3377.0845180000001</v>
      </c>
      <c r="H8" s="12">
        <v>2160.0255419999999</v>
      </c>
      <c r="I8" s="12">
        <v>557.93625999999995</v>
      </c>
      <c r="J8" s="12">
        <v>659.12271599999997</v>
      </c>
      <c r="K8" s="12">
        <v>1678.09</v>
      </c>
    </row>
    <row r="9" spans="1:11" ht="22.9" customHeight="1">
      <c r="A9" s="10"/>
      <c r="B9" s="10"/>
      <c r="C9" s="10"/>
      <c r="D9" s="31" t="s">
        <v>156</v>
      </c>
      <c r="E9" s="31" t="s">
        <v>157</v>
      </c>
      <c r="F9" s="12">
        <v>5055.1745179999998</v>
      </c>
      <c r="G9" s="12">
        <v>3377.0845180000001</v>
      </c>
      <c r="H9" s="12">
        <v>2160.0255419999999</v>
      </c>
      <c r="I9" s="12">
        <v>557.93625999999995</v>
      </c>
      <c r="J9" s="12">
        <v>659.12271599999997</v>
      </c>
      <c r="K9" s="12">
        <v>1678.09</v>
      </c>
    </row>
    <row r="10" spans="1:11" ht="22.9" customHeight="1">
      <c r="A10" s="14" t="s">
        <v>181</v>
      </c>
      <c r="B10" s="14"/>
      <c r="C10" s="14"/>
      <c r="D10" s="8" t="s">
        <v>249</v>
      </c>
      <c r="E10" s="8" t="s">
        <v>250</v>
      </c>
      <c r="F10" s="12">
        <v>798.43680400000005</v>
      </c>
      <c r="G10" s="12">
        <v>798.43680400000005</v>
      </c>
      <c r="H10" s="12">
        <v>187.10054400000001</v>
      </c>
      <c r="I10" s="12">
        <v>557.93625999999995</v>
      </c>
      <c r="J10" s="12">
        <v>53.4</v>
      </c>
      <c r="K10" s="12">
        <v>0</v>
      </c>
    </row>
    <row r="11" spans="1:11" ht="22.9" customHeight="1">
      <c r="A11" s="14" t="s">
        <v>181</v>
      </c>
      <c r="B11" s="36" t="s">
        <v>183</v>
      </c>
      <c r="C11" s="14"/>
      <c r="D11" s="8" t="s">
        <v>251</v>
      </c>
      <c r="E11" s="8" t="s">
        <v>252</v>
      </c>
      <c r="F11" s="12">
        <v>798.43680400000005</v>
      </c>
      <c r="G11" s="12">
        <v>798.43680400000005</v>
      </c>
      <c r="H11" s="12">
        <v>187.10054400000001</v>
      </c>
      <c r="I11" s="12">
        <v>557.93625999999995</v>
      </c>
      <c r="J11" s="12">
        <v>53.4</v>
      </c>
      <c r="K11" s="12">
        <v>0</v>
      </c>
    </row>
    <row r="12" spans="1:11" ht="22.9" customHeight="1">
      <c r="A12" s="33" t="s">
        <v>181</v>
      </c>
      <c r="B12" s="33" t="s">
        <v>183</v>
      </c>
      <c r="C12" s="33" t="s">
        <v>175</v>
      </c>
      <c r="D12" s="34" t="s">
        <v>253</v>
      </c>
      <c r="E12" s="10" t="s">
        <v>254</v>
      </c>
      <c r="F12" s="9">
        <v>611.33626000000004</v>
      </c>
      <c r="G12" s="9">
        <v>611.33626000000004</v>
      </c>
      <c r="H12" s="11"/>
      <c r="I12" s="11">
        <v>557.93625999999995</v>
      </c>
      <c r="J12" s="11">
        <v>53.4</v>
      </c>
      <c r="K12" s="11"/>
    </row>
    <row r="13" spans="1:11" ht="22.9" customHeight="1">
      <c r="A13" s="33" t="s">
        <v>181</v>
      </c>
      <c r="B13" s="33" t="s">
        <v>183</v>
      </c>
      <c r="C13" s="33" t="s">
        <v>183</v>
      </c>
      <c r="D13" s="34" t="s">
        <v>255</v>
      </c>
      <c r="E13" s="10" t="s">
        <v>256</v>
      </c>
      <c r="F13" s="9">
        <v>187.10054400000001</v>
      </c>
      <c r="G13" s="9">
        <v>187.10054400000001</v>
      </c>
      <c r="H13" s="11">
        <v>187.10054400000001</v>
      </c>
      <c r="I13" s="11"/>
      <c r="J13" s="11"/>
      <c r="K13" s="11"/>
    </row>
    <row r="14" spans="1:11" ht="22.9" customHeight="1">
      <c r="A14" s="14" t="s">
        <v>170</v>
      </c>
      <c r="B14" s="14"/>
      <c r="C14" s="14"/>
      <c r="D14" s="8" t="s">
        <v>257</v>
      </c>
      <c r="E14" s="8" t="s">
        <v>258</v>
      </c>
      <c r="F14" s="12">
        <v>3941.2311159999999</v>
      </c>
      <c r="G14" s="12">
        <v>2263.1411159999998</v>
      </c>
      <c r="H14" s="12">
        <v>1657.4184</v>
      </c>
      <c r="I14" s="12">
        <v>0</v>
      </c>
      <c r="J14" s="12">
        <v>605.72271599999999</v>
      </c>
      <c r="K14" s="12">
        <v>1678.09</v>
      </c>
    </row>
    <row r="15" spans="1:11" ht="22.9" customHeight="1">
      <c r="A15" s="14" t="s">
        <v>170</v>
      </c>
      <c r="B15" s="36" t="s">
        <v>172</v>
      </c>
      <c r="C15" s="14"/>
      <c r="D15" s="8" t="s">
        <v>259</v>
      </c>
      <c r="E15" s="8" t="s">
        <v>260</v>
      </c>
      <c r="F15" s="12">
        <v>3941.2311159999999</v>
      </c>
      <c r="G15" s="12">
        <v>2263.1411159999998</v>
      </c>
      <c r="H15" s="12">
        <v>1657.4184</v>
      </c>
      <c r="I15" s="12">
        <v>0</v>
      </c>
      <c r="J15" s="12">
        <v>605.72271599999999</v>
      </c>
      <c r="K15" s="12">
        <v>1678.09</v>
      </c>
    </row>
    <row r="16" spans="1:11" ht="22.9" customHeight="1">
      <c r="A16" s="33" t="s">
        <v>170</v>
      </c>
      <c r="B16" s="33" t="s">
        <v>172</v>
      </c>
      <c r="C16" s="33" t="s">
        <v>175</v>
      </c>
      <c r="D16" s="34" t="s">
        <v>261</v>
      </c>
      <c r="E16" s="10" t="s">
        <v>262</v>
      </c>
      <c r="F16" s="9">
        <v>2263.1411159999998</v>
      </c>
      <c r="G16" s="9">
        <v>2263.1411159999998</v>
      </c>
      <c r="H16" s="11">
        <v>1657.4184</v>
      </c>
      <c r="I16" s="11"/>
      <c r="J16" s="11">
        <v>605.72271599999999</v>
      </c>
      <c r="K16" s="11"/>
    </row>
    <row r="17" spans="1:11" ht="22.9" customHeight="1">
      <c r="A17" s="33" t="s">
        <v>170</v>
      </c>
      <c r="B17" s="33" t="s">
        <v>172</v>
      </c>
      <c r="C17" s="33" t="s">
        <v>178</v>
      </c>
      <c r="D17" s="34" t="s">
        <v>263</v>
      </c>
      <c r="E17" s="10" t="s">
        <v>264</v>
      </c>
      <c r="F17" s="9">
        <v>1678.09</v>
      </c>
      <c r="G17" s="9"/>
      <c r="H17" s="11"/>
      <c r="I17" s="11"/>
      <c r="J17" s="11"/>
      <c r="K17" s="11">
        <v>1678.09</v>
      </c>
    </row>
    <row r="18" spans="1:11" ht="22.9" customHeight="1">
      <c r="A18" s="14" t="s">
        <v>190</v>
      </c>
      <c r="B18" s="14"/>
      <c r="C18" s="14"/>
      <c r="D18" s="8" t="s">
        <v>265</v>
      </c>
      <c r="E18" s="8" t="s">
        <v>266</v>
      </c>
      <c r="F18" s="12">
        <v>133.740726</v>
      </c>
      <c r="G18" s="12">
        <v>133.740726</v>
      </c>
      <c r="H18" s="12">
        <v>133.740726</v>
      </c>
      <c r="I18" s="12">
        <v>0</v>
      </c>
      <c r="J18" s="12">
        <v>0</v>
      </c>
      <c r="K18" s="12">
        <v>0</v>
      </c>
    </row>
    <row r="19" spans="1:11" ht="22.9" customHeight="1">
      <c r="A19" s="14" t="s">
        <v>190</v>
      </c>
      <c r="B19" s="36" t="s">
        <v>192</v>
      </c>
      <c r="C19" s="14"/>
      <c r="D19" s="8" t="s">
        <v>267</v>
      </c>
      <c r="E19" s="8" t="s">
        <v>268</v>
      </c>
      <c r="F19" s="12">
        <v>133.740726</v>
      </c>
      <c r="G19" s="12">
        <v>133.740726</v>
      </c>
      <c r="H19" s="12">
        <v>133.740726</v>
      </c>
      <c r="I19" s="12">
        <v>0</v>
      </c>
      <c r="J19" s="12">
        <v>0</v>
      </c>
      <c r="K19" s="12">
        <v>0</v>
      </c>
    </row>
    <row r="20" spans="1:11" ht="22.9" customHeight="1">
      <c r="A20" s="33" t="s">
        <v>190</v>
      </c>
      <c r="B20" s="33" t="s">
        <v>192</v>
      </c>
      <c r="C20" s="33" t="s">
        <v>175</v>
      </c>
      <c r="D20" s="34" t="s">
        <v>269</v>
      </c>
      <c r="E20" s="10" t="s">
        <v>270</v>
      </c>
      <c r="F20" s="9">
        <v>98.348646000000002</v>
      </c>
      <c r="G20" s="9">
        <v>98.348646000000002</v>
      </c>
      <c r="H20" s="11">
        <v>98.348646000000002</v>
      </c>
      <c r="I20" s="11"/>
      <c r="J20" s="11"/>
      <c r="K20" s="11"/>
    </row>
    <row r="21" spans="1:11" ht="22.9" customHeight="1">
      <c r="A21" s="33" t="s">
        <v>190</v>
      </c>
      <c r="B21" s="33" t="s">
        <v>192</v>
      </c>
      <c r="C21" s="33" t="s">
        <v>172</v>
      </c>
      <c r="D21" s="34" t="s">
        <v>271</v>
      </c>
      <c r="E21" s="10" t="s">
        <v>272</v>
      </c>
      <c r="F21" s="9">
        <v>35.39208</v>
      </c>
      <c r="G21" s="9">
        <v>35.39208</v>
      </c>
      <c r="H21" s="11">
        <v>35.39208</v>
      </c>
      <c r="I21" s="11"/>
      <c r="J21" s="11"/>
      <c r="K21" s="11"/>
    </row>
    <row r="22" spans="1:11" ht="22.9" customHeight="1">
      <c r="A22" s="14" t="s">
        <v>199</v>
      </c>
      <c r="B22" s="14"/>
      <c r="C22" s="14"/>
      <c r="D22" s="8" t="s">
        <v>273</v>
      </c>
      <c r="E22" s="8" t="s">
        <v>274</v>
      </c>
      <c r="F22" s="12">
        <v>181.765872</v>
      </c>
      <c r="G22" s="12">
        <v>181.765872</v>
      </c>
      <c r="H22" s="12">
        <v>181.765872</v>
      </c>
      <c r="I22" s="12">
        <v>0</v>
      </c>
      <c r="J22" s="12">
        <v>0</v>
      </c>
      <c r="K22" s="12">
        <v>0</v>
      </c>
    </row>
    <row r="23" spans="1:11" ht="22.9" customHeight="1">
      <c r="A23" s="14" t="s">
        <v>199</v>
      </c>
      <c r="B23" s="36" t="s">
        <v>178</v>
      </c>
      <c r="C23" s="14"/>
      <c r="D23" s="8" t="s">
        <v>275</v>
      </c>
      <c r="E23" s="8" t="s">
        <v>276</v>
      </c>
      <c r="F23" s="12">
        <v>181.765872</v>
      </c>
      <c r="G23" s="12">
        <v>181.765872</v>
      </c>
      <c r="H23" s="12">
        <v>181.765872</v>
      </c>
      <c r="I23" s="12">
        <v>0</v>
      </c>
      <c r="J23" s="12">
        <v>0</v>
      </c>
      <c r="K23" s="12">
        <v>0</v>
      </c>
    </row>
    <row r="24" spans="1:11" ht="22.9" customHeight="1">
      <c r="A24" s="33" t="s">
        <v>199</v>
      </c>
      <c r="B24" s="33" t="s">
        <v>178</v>
      </c>
      <c r="C24" s="33" t="s">
        <v>175</v>
      </c>
      <c r="D24" s="34" t="s">
        <v>277</v>
      </c>
      <c r="E24" s="10" t="s">
        <v>278</v>
      </c>
      <c r="F24" s="9">
        <v>181.765872</v>
      </c>
      <c r="G24" s="9">
        <v>181.765872</v>
      </c>
      <c r="H24" s="11">
        <v>181.765872</v>
      </c>
      <c r="I24" s="11"/>
      <c r="J24" s="11"/>
      <c r="K24" s="11"/>
    </row>
    <row r="25" spans="1:11" ht="16.350000000000001" customHeight="1">
      <c r="A25" s="52" t="s">
        <v>279</v>
      </c>
      <c r="B25" s="52"/>
      <c r="C25" s="52"/>
      <c r="D25" s="52"/>
      <c r="E25" s="52"/>
      <c r="F25" s="52"/>
      <c r="G25" s="52"/>
      <c r="H25" s="52"/>
      <c r="I25" s="52"/>
      <c r="J25" s="52"/>
      <c r="K25" s="52"/>
    </row>
  </sheetData>
  <mergeCells count="13">
    <mergeCell ref="A25:K25"/>
    <mergeCell ref="A2:K2"/>
    <mergeCell ref="A3:I3"/>
    <mergeCell ref="J3:K3"/>
    <mergeCell ref="A4:C5"/>
    <mergeCell ref="D4:D6"/>
    <mergeCell ref="E4:E6"/>
    <mergeCell ref="F4:F6"/>
    <mergeCell ref="G4:J4"/>
    <mergeCell ref="K4:K6"/>
    <mergeCell ref="G5:G6"/>
    <mergeCell ref="H5:I5"/>
    <mergeCell ref="J5:J6"/>
  </mergeCells>
  <phoneticPr fontId="15" type="noConversion"/>
  <printOptions horizontalCentered="1"/>
  <pageMargins left="7.8000001609325409E-2" right="7.8000001609325409E-2" top="7.8000001609325409E-2" bottom="7.8000001609325409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23一般公共预算基本支出表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科创李想</cp:lastModifiedBy>
  <dcterms:created xsi:type="dcterms:W3CDTF">2024-03-20T02:02:21Z</dcterms:created>
  <dcterms:modified xsi:type="dcterms:W3CDTF">2024-07-17T01:18:53Z</dcterms:modified>
</cp:coreProperties>
</file>