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<sst xmlns="http://schemas.openxmlformats.org/spreadsheetml/2006/main" count="47" uniqueCount="29">
  <si>
    <t>24年屈原区合同制招聘综合成绩</t>
  </si>
  <si>
    <t>序号</t>
  </si>
  <si>
    <t>报考单位</t>
  </si>
  <si>
    <t>报考岗位</t>
  </si>
  <si>
    <t>姓名</t>
  </si>
  <si>
    <t>性别</t>
  </si>
  <si>
    <t>笔试成绩</t>
  </si>
  <si>
    <t>面试成绩</t>
  </si>
  <si>
    <t>综合成绩</t>
  </si>
  <si>
    <t>综合排名</t>
  </si>
  <si>
    <t>区市场监管局</t>
  </si>
  <si>
    <t>管理辅助岗</t>
  </si>
  <si>
    <t>翁馨媛</t>
  </si>
  <si>
    <t>女</t>
  </si>
  <si>
    <t>胡 栋</t>
  </si>
  <si>
    <t>男</t>
  </si>
  <si>
    <t>谢 利</t>
  </si>
  <si>
    <t>张太琴</t>
  </si>
  <si>
    <t>区交通运输局</t>
  </si>
  <si>
    <t>郑 琴</t>
  </si>
  <si>
    <t>彭 真</t>
  </si>
  <si>
    <t>陈洪涛</t>
  </si>
  <si>
    <t>区文旅广电局</t>
  </si>
  <si>
    <t>管理辅助岗位</t>
  </si>
  <si>
    <t>胡 蝶</t>
  </si>
  <si>
    <t>区发改局</t>
  </si>
  <si>
    <t>管理辅助岗位a1</t>
  </si>
  <si>
    <t>黄 思</t>
  </si>
  <si>
    <t>面试最低合格分数为71.03分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</si>
</sst>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M8" sqref="M8"/>
    </sheetView>
  </sheetViews>
  <sheetFormatPr defaultColWidth="9" defaultRowHeight="14.25"/>
  <cols>
    <col min="1" max="1" width="10.25" style="1" customWidth="1"/>
    <col min="2" max="2" width="17.2083333333333" style="1" customWidth="1"/>
    <col min="3" max="3" width="16.3166666666667" style="1" customWidth="1"/>
    <col min="4" max="4" width="15.2916666666667" style="1" customWidth="1"/>
    <col min="5" max="5" width="11.6166666666667" style="1" customWidth="1"/>
    <col min="6" max="6" width="11.875" style="1" customWidth="1"/>
    <col min="7" max="7" width="11.0333333333333" style="2" customWidth="1"/>
    <col min="8" max="8" width="12.9333333333333" style="3" customWidth="1"/>
    <col min="9" max="9" width="13.875" customWidth="1"/>
  </cols>
  <sheetData>
    <row r="1" ht="4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ht="35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75.5</v>
      </c>
      <c r="G3" s="8">
        <v>82.7</v>
      </c>
      <c r="H3" s="9">
        <f t="shared" ref="H3:H11" si="0">F3*0.4+G3*0.6</f>
        <v>79.82</v>
      </c>
      <c r="I3" s="9">
        <v>1</v>
      </c>
    </row>
    <row r="4" ht="35" customHeight="1" spans="1:9">
      <c r="A4" s="7">
        <v>2</v>
      </c>
      <c r="B4" s="7" t="s">
        <v>10</v>
      </c>
      <c r="C4" s="7" t="s">
        <v>11</v>
      </c>
      <c r="D4" s="7" t="s">
        <v>14</v>
      </c>
      <c r="E4" s="7" t="s">
        <v>15</v>
      </c>
      <c r="F4" s="7">
        <v>70</v>
      </c>
      <c r="G4" s="8">
        <v>79.5</v>
      </c>
      <c r="H4" s="9">
        <f t="shared" si="0"/>
        <v>75.7</v>
      </c>
      <c r="I4" s="9">
        <v>2</v>
      </c>
    </row>
    <row r="5" ht="32" customHeight="1" spans="1:9">
      <c r="A5" s="7">
        <v>3</v>
      </c>
      <c r="B5" s="7" t="s">
        <v>10</v>
      </c>
      <c r="C5" s="7" t="s">
        <v>11</v>
      </c>
      <c r="D5" s="7" t="s">
        <v>16</v>
      </c>
      <c r="E5" s="7" t="s">
        <v>13</v>
      </c>
      <c r="F5" s="7">
        <v>64</v>
      </c>
      <c r="G5" s="8">
        <v>77.3</v>
      </c>
      <c r="H5" s="9">
        <f t="shared" si="0"/>
        <v>71.98</v>
      </c>
      <c r="I5" s="9">
        <v>3</v>
      </c>
    </row>
    <row r="6" ht="32" customHeight="1" spans="1:9">
      <c r="A6" s="7">
        <v>4</v>
      </c>
      <c r="B6" s="7" t="s">
        <v>10</v>
      </c>
      <c r="C6" s="7" t="s">
        <v>11</v>
      </c>
      <c r="D6" s="7" t="s">
        <v>17</v>
      </c>
      <c r="E6" s="7" t="s">
        <v>13</v>
      </c>
      <c r="F6" s="7">
        <v>61.5</v>
      </c>
      <c r="G6" s="8">
        <v>78.1</v>
      </c>
      <c r="H6" s="9">
        <f t="shared" si="0"/>
        <v>71.46</v>
      </c>
      <c r="I6" s="9">
        <v>4</v>
      </c>
    </row>
    <row r="7" ht="32" customHeight="1" spans="1:9">
      <c r="A7" s="7">
        <v>5</v>
      </c>
      <c r="B7" s="7" t="s">
        <v>18</v>
      </c>
      <c r="C7" s="7" t="s">
        <v>11</v>
      </c>
      <c r="D7" s="7" t="s">
        <v>19</v>
      </c>
      <c r="E7" s="7" t="s">
        <v>13</v>
      </c>
      <c r="F7" s="7">
        <v>63.5</v>
      </c>
      <c r="G7" s="8">
        <v>82.06</v>
      </c>
      <c r="H7" s="9">
        <f t="shared" si="0"/>
        <v>74.636</v>
      </c>
      <c r="I7" s="9">
        <v>1</v>
      </c>
    </row>
    <row r="8" ht="32" customHeight="1" spans="1:9">
      <c r="A8" s="7">
        <v>6</v>
      </c>
      <c r="B8" s="7" t="s">
        <v>18</v>
      </c>
      <c r="C8" s="7" t="s">
        <v>11</v>
      </c>
      <c r="D8" s="7" t="s">
        <v>20</v>
      </c>
      <c r="E8" s="7" t="s">
        <v>13</v>
      </c>
      <c r="F8" s="7">
        <v>70.5</v>
      </c>
      <c r="G8" s="8">
        <v>72.6</v>
      </c>
      <c r="H8" s="9">
        <f t="shared" si="0"/>
        <v>71.76</v>
      </c>
      <c r="I8" s="9">
        <v>2</v>
      </c>
    </row>
    <row r="9" ht="32" customHeight="1" spans="1:9">
      <c r="A9" s="7">
        <v>7</v>
      </c>
      <c r="B9" s="7" t="s">
        <v>18</v>
      </c>
      <c r="C9" s="7" t="s">
        <v>11</v>
      </c>
      <c r="D9" s="7" t="s">
        <v>21</v>
      </c>
      <c r="E9" s="7" t="s">
        <v>15</v>
      </c>
      <c r="F9" s="7">
        <v>57</v>
      </c>
      <c r="G9" s="8">
        <v>80.2</v>
      </c>
      <c r="H9" s="9">
        <f t="shared" si="0"/>
        <v>70.92</v>
      </c>
      <c r="I9" s="9">
        <v>3</v>
      </c>
    </row>
    <row r="10" ht="32" customHeight="1" spans="1:9">
      <c r="A10" s="7">
        <v>8</v>
      </c>
      <c r="B10" s="7" t="s">
        <v>22</v>
      </c>
      <c r="C10" s="7" t="s">
        <v>23</v>
      </c>
      <c r="D10" s="7" t="s">
        <v>24</v>
      </c>
      <c r="E10" s="7" t="s">
        <v>13</v>
      </c>
      <c r="F10" s="7">
        <v>57.5</v>
      </c>
      <c r="G10" s="8">
        <v>78</v>
      </c>
      <c r="H10" s="9">
        <f t="shared" si="0"/>
        <v>69.8</v>
      </c>
      <c r="I10" s="9">
        <v>1</v>
      </c>
    </row>
    <row r="11" ht="32" customHeight="1" spans="1:9">
      <c r="A11" s="7">
        <v>9</v>
      </c>
      <c r="B11" s="7" t="s">
        <v>25</v>
      </c>
      <c r="C11" s="7" t="s">
        <v>26</v>
      </c>
      <c r="D11" s="7" t="s">
        <v>27</v>
      </c>
      <c r="E11" s="7" t="s">
        <v>13</v>
      </c>
      <c r="F11" s="7">
        <v>46</v>
      </c>
      <c r="G11" s="8">
        <v>72.3</v>
      </c>
      <c r="H11" s="9">
        <f t="shared" si="0"/>
        <v>61.78</v>
      </c>
      <c r="I11" s="9">
        <v>1</v>
      </c>
    </row>
    <row r="12" ht="27" customHeight="1" spans="1:9">
      <c r="A12" s="10" t="s">
        <v>28</v>
      </c>
      <c r="B12" s="11"/>
      <c r="C12" s="11"/>
      <c r="D12" s="11"/>
      <c r="E12" s="11"/>
      <c r="F12" s="11"/>
      <c r="G12" s="11"/>
      <c r="H12" s="11"/>
      <c r="I12" s="12"/>
    </row>
  </sheetData>
  <autoFilter ref="A2:F12">
    <extLst/>
  </autoFilter>
  <mergeCells count="2">
    <mergeCell ref="A1:I1"/>
    <mergeCell ref="A12:I12"/>
  </mergeCells>
  <pageMargins left="0.7" right="0.7" top="0.75" bottom="0.75" header="0.3" footer="0.3"/>
  <pageSetup paperSize="9" scale="8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杨琪</cp:lastModifiedBy>
  <dcterms:created xsi:type="dcterms:W3CDTF">2023-05-12T11:15:00Z</dcterms:created>
  <dcterms:modified xsi:type="dcterms:W3CDTF">2024-07-15T09:29:30Z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004368B27D0340888C77EFA2C11C6AAE_12</vt:lpwstr>
  </property>
</Properties>
</file>