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'Sheet1'!$B$4:$G$62</definedName>
  </definedNames>
  <calcPr fullCalcOnLoad="1"/>
</workbook>
</file>

<file path=xl/sharedStrings.xml><?xml version="1.0" encoding="utf-8"?>
<sst xmlns="http://schemas.openxmlformats.org/spreadsheetml/2006/main" count="157" uniqueCount="151">
  <si>
    <t>附件1</t>
  </si>
  <si>
    <t>2023年7至12月市直预算单位一次性抚恤金明细表</t>
  </si>
  <si>
    <t>单位：元</t>
  </si>
  <si>
    <t>序号</t>
  </si>
  <si>
    <t>单  位</t>
  </si>
  <si>
    <t>姓  名</t>
  </si>
  <si>
    <t>病故时间</t>
  </si>
  <si>
    <t>一次性抚恤金</t>
  </si>
  <si>
    <t>备 注</t>
  </si>
  <si>
    <t>预算编码</t>
  </si>
  <si>
    <t>岳阳市市直机关工委</t>
  </si>
  <si>
    <t>胡  伟</t>
  </si>
  <si>
    <t>2023-10-18</t>
  </si>
  <si>
    <t>岳阳市委老干部局</t>
  </si>
  <si>
    <t>杨国信</t>
  </si>
  <si>
    <t>2023-11-24</t>
  </si>
  <si>
    <t>岳阳市委老干部活动服务中心</t>
  </si>
  <si>
    <t>康东教</t>
  </si>
  <si>
    <t>2023-7-11</t>
  </si>
  <si>
    <t>岳阳市人民政府办公室    
（2人、合计334152元）</t>
  </si>
  <si>
    <t>涂海军</t>
  </si>
  <si>
    <t>2023-8-21</t>
  </si>
  <si>
    <t>张坤华</t>
  </si>
  <si>
    <t>2023-10-15</t>
  </si>
  <si>
    <t>岳阳市发改委       
    （5人、合计955574元）</t>
  </si>
  <si>
    <t>陈世明</t>
  </si>
  <si>
    <t>2023-6-13</t>
  </si>
  <si>
    <t>陈普文</t>
  </si>
  <si>
    <t>2023-8-09</t>
  </si>
  <si>
    <t>袁旦初</t>
  </si>
  <si>
    <t>2023-7-29</t>
  </si>
  <si>
    <t>王  炳</t>
  </si>
  <si>
    <t>2023-9-15</t>
  </si>
  <si>
    <t>李世吉</t>
  </si>
  <si>
    <t>2023-10-30</t>
  </si>
  <si>
    <t>岳阳市强制隔离戒毒所</t>
  </si>
  <si>
    <t>苏  剑</t>
  </si>
  <si>
    <t>2023-3-11</t>
  </si>
  <si>
    <t>岳阳市市场监督管理局           
（4人、合计716452元）</t>
  </si>
  <si>
    <t>吴善民</t>
  </si>
  <si>
    <t>2023-10-17</t>
  </si>
  <si>
    <t>丁月明</t>
  </si>
  <si>
    <t>2023-7-02</t>
  </si>
  <si>
    <t>王华阳</t>
  </si>
  <si>
    <t>2023-6-26</t>
  </si>
  <si>
    <t>沈上久</t>
  </si>
  <si>
    <t>岳阳市检验检测中心         
  （4人、合计231604元）</t>
  </si>
  <si>
    <t>李时彬</t>
  </si>
  <si>
    <t>2022-12-18</t>
  </si>
  <si>
    <t>陆金元</t>
  </si>
  <si>
    <t>2022-12-22</t>
  </si>
  <si>
    <t>姜洪平</t>
  </si>
  <si>
    <t>2022-12-09</t>
  </si>
  <si>
    <t>曾文安</t>
  </si>
  <si>
    <t>2023-10-13</t>
  </si>
  <si>
    <t>岳阳市农业农村局          
 （2人、合计335084元）</t>
  </si>
  <si>
    <t>甘树松</t>
  </si>
  <si>
    <t>2023-8-19</t>
  </si>
  <si>
    <t>张景健</t>
  </si>
  <si>
    <t>2023-12-04</t>
  </si>
  <si>
    <t>岳阳市水利局         
  （2人、合计206064元）</t>
  </si>
  <si>
    <t>吴特坚</t>
  </si>
  <si>
    <t>2022-12-26</t>
  </si>
  <si>
    <t>张自新</t>
  </si>
  <si>
    <t>2023-9-12</t>
  </si>
  <si>
    <r>
      <t xml:space="preserve">岳阳市铁山供水工程事务中心   </t>
    </r>
    <r>
      <rPr>
        <sz val="11"/>
        <rFont val="仿宋_GB2312"/>
        <family val="3"/>
      </rPr>
      <t xml:space="preserve">           （5人、合计153098元） </t>
    </r>
  </si>
  <si>
    <t>杜跃峰</t>
  </si>
  <si>
    <t>2023-5-12</t>
  </si>
  <si>
    <t>潘亚刚</t>
  </si>
  <si>
    <t>2023-7-25</t>
  </si>
  <si>
    <t>刘叨生</t>
  </si>
  <si>
    <t>2023-01-04</t>
  </si>
  <si>
    <t>周文辉</t>
  </si>
  <si>
    <t>2023-5-28</t>
  </si>
  <si>
    <t>姚洪波</t>
  </si>
  <si>
    <t>2023-01-16</t>
  </si>
  <si>
    <t>岳阳市供销合作社</t>
  </si>
  <si>
    <t>黄戎午</t>
  </si>
  <si>
    <t>2023-7-12</t>
  </si>
  <si>
    <t>岳阳市人力资源和社会保障局        
（2人、合计349540元）</t>
  </si>
  <si>
    <t>汪丽萍</t>
  </si>
  <si>
    <t>2023-7-19</t>
  </si>
  <si>
    <t>喻金莲</t>
  </si>
  <si>
    <t>2023-11-18</t>
  </si>
  <si>
    <t>岳阳市妇幼保健院       
（2人、合计77512元）</t>
  </si>
  <si>
    <t>杨成亿</t>
  </si>
  <si>
    <t>2022-11-04</t>
  </si>
  <si>
    <t>李  兰</t>
  </si>
  <si>
    <t>2022-11-03</t>
  </si>
  <si>
    <t>岳阳市民政局         
  （2人、合计329894元）</t>
  </si>
  <si>
    <t>谭平男</t>
  </si>
  <si>
    <t>2023-7-17</t>
  </si>
  <si>
    <t>陈文武</t>
  </si>
  <si>
    <t>2023-8-14</t>
  </si>
  <si>
    <t>岳阳市图书馆</t>
  </si>
  <si>
    <t>杨  静</t>
  </si>
  <si>
    <t>2023-3-24</t>
  </si>
  <si>
    <t>岳阳市君山岛文物管理所           
（2人、合计56951.6元）</t>
  </si>
  <si>
    <t>李少凯</t>
  </si>
  <si>
    <t>2023-8-5</t>
  </si>
  <si>
    <t>戴犬保</t>
  </si>
  <si>
    <t>2023-6-30</t>
  </si>
  <si>
    <t>岳阳市第十五中学</t>
  </si>
  <si>
    <t>李敬言</t>
  </si>
  <si>
    <t>2023-9-01</t>
  </si>
  <si>
    <t>岳阳市特殊教育学校</t>
  </si>
  <si>
    <t>彭麦秋</t>
  </si>
  <si>
    <t>2023-7-18</t>
  </si>
  <si>
    <t>岳阳市科技局</t>
  </si>
  <si>
    <t>梅茶英</t>
  </si>
  <si>
    <t>2023-10-29</t>
  </si>
  <si>
    <t>岳阳市科学技术协会</t>
  </si>
  <si>
    <t>龚  辉</t>
  </si>
  <si>
    <t>2023-6-11</t>
  </si>
  <si>
    <t>岳阳市建设工程质量安全监督站</t>
  </si>
  <si>
    <t>余祖禹</t>
  </si>
  <si>
    <t>岳阳市生态环境局湘阴分局           
（2人、合计338968元）</t>
  </si>
  <si>
    <t>罗水生</t>
  </si>
  <si>
    <t>2022-7-09</t>
  </si>
  <si>
    <t>甘文礼</t>
  </si>
  <si>
    <t>2021-4-05</t>
  </si>
  <si>
    <r>
      <t xml:space="preserve">岳阳市城市管理和综合执法局   </t>
    </r>
    <r>
      <rPr>
        <sz val="11"/>
        <rFont val="仿宋_GB2312"/>
        <family val="3"/>
      </rPr>
      <t xml:space="preserve">        
（5人、合计356740元）</t>
    </r>
  </si>
  <si>
    <t>曹宋钦</t>
  </si>
  <si>
    <t>2022-12-30</t>
  </si>
  <si>
    <t>张胡生</t>
  </si>
  <si>
    <t>2022-12-23</t>
  </si>
  <si>
    <t>岳阳市城市管理综合行政执法支队</t>
  </si>
  <si>
    <t>叶荣祥</t>
  </si>
  <si>
    <t>2023-7-21</t>
  </si>
  <si>
    <t>岳阳市城市管理事务中心           
（2人、合计68622元）</t>
  </si>
  <si>
    <t>杨金树</t>
  </si>
  <si>
    <t>邹保华</t>
  </si>
  <si>
    <t>2023-12-20</t>
  </si>
  <si>
    <t>岳阳市交通运输综合执法支队</t>
  </si>
  <si>
    <t>黄新义</t>
  </si>
  <si>
    <t>岳阳市水运事务中心</t>
  </si>
  <si>
    <t>黄  益</t>
  </si>
  <si>
    <t>2023-9-9</t>
  </si>
  <si>
    <t>岳阳市林业局</t>
  </si>
  <si>
    <t>徐新民</t>
  </si>
  <si>
    <t>2023-12-01</t>
  </si>
  <si>
    <t>岳阳市投资促进事务中心</t>
  </si>
  <si>
    <t>苏  忱</t>
  </si>
  <si>
    <t>2023-01-27</t>
  </si>
  <si>
    <t>岳阳市工业和信息化局           
（2人、合计347484元）</t>
  </si>
  <si>
    <t>易毛生</t>
  </si>
  <si>
    <t>舒厚夫</t>
  </si>
  <si>
    <t>岳阳市人民政府国有资产监督管理委员会</t>
  </si>
  <si>
    <t>杨立林</t>
  </si>
  <si>
    <t>2023-4-03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</si>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</sst>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仿宋_GB2312"/>
      <family val="3"/>
    </font>
    <font>
      <sz val="16"/>
      <name val="黑体"/>
      <family val="0"/>
    </font>
    <font>
      <sz val="20"/>
      <name val="方正小标宋简体"/>
      <family val="0"/>
    </font>
    <font>
      <sz val="10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wrapText="1"/>
    </xf>
    <xf numFmtId="49" fontId="0" fillId="24" borderId="0" xfId="0" applyNumberForma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view="pageBreakPreview" zoomScale="130" zoomScaleNormal="130" zoomScaleSheetLayoutView="130" workbookViewId="0" topLeftCell="A45">
      <selection activeCell="B50" sqref="B50:B51"/>
    </sheetView>
  </sheetViews>
  <sheetFormatPr defaultColWidth="9.00390625" defaultRowHeight="14.25"/>
  <cols>
    <col min="1" max="1" width="5.375" style="4" customWidth="1"/>
    <col min="2" max="2" width="36.375" style="5" customWidth="1"/>
    <col min="3" max="3" width="10.125" style="4" customWidth="1"/>
    <col min="4" max="4" width="12.00390625" style="6" customWidth="1"/>
    <col min="5" max="5" width="13.00390625" style="5" customWidth="1"/>
    <col min="6" max="6" width="6.50390625" style="4" customWidth="1"/>
    <col min="7" max="7" width="9.375" style="4" customWidth="1"/>
    <col min="8" max="16384" width="9.00390625" style="4" customWidth="1"/>
  </cols>
  <sheetData>
    <row r="1" spans="1:7" ht="24" customHeight="1">
      <c r="A1" s="7" t="s">
        <v>0</v>
      </c>
      <c r="B1" s="8"/>
      <c r="C1" s="9"/>
      <c r="D1" s="10"/>
      <c r="E1" s="11"/>
      <c r="F1" s="9"/>
      <c r="G1" s="12"/>
    </row>
    <row r="2" spans="1:7" ht="39.75" customHeight="1">
      <c r="A2" s="13" t="s">
        <v>1</v>
      </c>
      <c r="B2" s="13"/>
      <c r="C2" s="13"/>
      <c r="D2" s="13"/>
      <c r="E2" s="13"/>
      <c r="F2" s="13"/>
      <c r="G2" s="13"/>
    </row>
    <row r="3" spans="5:7" ht="18" customHeight="1">
      <c r="E3" s="14" t="s">
        <v>2</v>
      </c>
      <c r="F3" s="15"/>
      <c r="G3" s="15"/>
    </row>
    <row r="4" spans="1:7" s="1" customFormat="1" ht="30" customHeight="1">
      <c r="A4" s="16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6" t="s">
        <v>8</v>
      </c>
      <c r="G4" s="17" t="s">
        <v>9</v>
      </c>
    </row>
    <row r="5" spans="1:7" s="2" customFormat="1" ht="30" customHeight="1">
      <c r="A5" s="18">
        <v>1</v>
      </c>
      <c r="B5" s="19" t="s">
        <v>10</v>
      </c>
      <c r="C5" s="20" t="s">
        <v>11</v>
      </c>
      <c r="D5" s="21" t="s">
        <v>12</v>
      </c>
      <c r="E5" s="20">
        <v>198830</v>
      </c>
      <c r="F5" s="22"/>
      <c r="G5" s="18">
        <v>208001</v>
      </c>
    </row>
    <row r="6" spans="1:7" s="2" customFormat="1" ht="30" customHeight="1">
      <c r="A6" s="18">
        <v>2</v>
      </c>
      <c r="B6" s="19" t="s">
        <v>13</v>
      </c>
      <c r="C6" s="20" t="s">
        <v>14</v>
      </c>
      <c r="D6" s="21" t="s">
        <v>15</v>
      </c>
      <c r="E6" s="20">
        <v>183774</v>
      </c>
      <c r="F6" s="22"/>
      <c r="G6" s="18">
        <v>219001</v>
      </c>
    </row>
    <row r="7" spans="1:7" s="2" customFormat="1" ht="30" customHeight="1">
      <c r="A7" s="18">
        <v>3</v>
      </c>
      <c r="B7" s="19" t="s">
        <v>16</v>
      </c>
      <c r="C7" s="20" t="s">
        <v>17</v>
      </c>
      <c r="D7" s="21" t="s">
        <v>18</v>
      </c>
      <c r="E7" s="20">
        <v>170454</v>
      </c>
      <c r="F7" s="22"/>
      <c r="G7" s="23">
        <v>219002</v>
      </c>
    </row>
    <row r="8" spans="1:7" s="2" customFormat="1" ht="30" customHeight="1">
      <c r="A8" s="18">
        <v>4</v>
      </c>
      <c r="B8" s="24" t="s">
        <v>19</v>
      </c>
      <c r="C8" s="20" t="s">
        <v>20</v>
      </c>
      <c r="D8" s="21" t="s">
        <v>21</v>
      </c>
      <c r="E8" s="20">
        <v>162978</v>
      </c>
      <c r="F8" s="22"/>
      <c r="G8" s="23">
        <v>230001</v>
      </c>
    </row>
    <row r="9" spans="1:7" s="2" customFormat="1" ht="30" customHeight="1">
      <c r="A9" s="18">
        <v>5</v>
      </c>
      <c r="B9" s="25"/>
      <c r="C9" s="20" t="s">
        <v>22</v>
      </c>
      <c r="D9" s="21" t="s">
        <v>23</v>
      </c>
      <c r="E9" s="20">
        <v>171174</v>
      </c>
      <c r="F9" s="22"/>
      <c r="G9" s="26"/>
    </row>
    <row r="10" spans="1:7" s="2" customFormat="1" ht="30" customHeight="1">
      <c r="A10" s="18">
        <v>6</v>
      </c>
      <c r="B10" s="24" t="s">
        <v>24</v>
      </c>
      <c r="C10" s="20" t="s">
        <v>25</v>
      </c>
      <c r="D10" s="21" t="s">
        <v>26</v>
      </c>
      <c r="E10" s="20">
        <v>163926</v>
      </c>
      <c r="F10" s="22"/>
      <c r="G10" s="23">
        <v>236001</v>
      </c>
    </row>
    <row r="11" spans="1:7" s="2" customFormat="1" ht="30" customHeight="1">
      <c r="A11" s="18">
        <v>7</v>
      </c>
      <c r="B11" s="27"/>
      <c r="C11" s="20" t="s">
        <v>27</v>
      </c>
      <c r="D11" s="21" t="s">
        <v>28</v>
      </c>
      <c r="E11" s="20">
        <v>200450</v>
      </c>
      <c r="F11" s="22"/>
      <c r="G11" s="28"/>
    </row>
    <row r="12" spans="1:7" s="2" customFormat="1" ht="30" customHeight="1">
      <c r="A12" s="18">
        <v>8</v>
      </c>
      <c r="B12" s="27"/>
      <c r="C12" s="20" t="s">
        <v>29</v>
      </c>
      <c r="D12" s="21" t="s">
        <v>30</v>
      </c>
      <c r="E12" s="20">
        <v>243066</v>
      </c>
      <c r="F12" s="22"/>
      <c r="G12" s="28"/>
    </row>
    <row r="13" spans="1:7" s="2" customFormat="1" ht="30" customHeight="1">
      <c r="A13" s="18">
        <v>9</v>
      </c>
      <c r="B13" s="27"/>
      <c r="C13" s="29" t="s">
        <v>31</v>
      </c>
      <c r="D13" s="21" t="s">
        <v>32</v>
      </c>
      <c r="E13" s="29">
        <v>184070</v>
      </c>
      <c r="F13" s="30"/>
      <c r="G13" s="28"/>
    </row>
    <row r="14" spans="1:7" s="2" customFormat="1" ht="30" customHeight="1">
      <c r="A14" s="18">
        <v>10</v>
      </c>
      <c r="B14" s="25"/>
      <c r="C14" s="29" t="s">
        <v>33</v>
      </c>
      <c r="D14" s="21" t="s">
        <v>34</v>
      </c>
      <c r="E14" s="29">
        <v>164062</v>
      </c>
      <c r="F14" s="30"/>
      <c r="G14" s="26"/>
    </row>
    <row r="15" spans="1:7" s="2" customFormat="1" ht="30" customHeight="1">
      <c r="A15" s="18">
        <v>11</v>
      </c>
      <c r="B15" s="19" t="s">
        <v>35</v>
      </c>
      <c r="C15" s="20" t="s">
        <v>36</v>
      </c>
      <c r="D15" s="21" t="s">
        <v>37</v>
      </c>
      <c r="E15" s="20">
        <v>320766</v>
      </c>
      <c r="F15" s="22"/>
      <c r="G15" s="18">
        <v>247003</v>
      </c>
    </row>
    <row r="16" spans="1:7" s="2" customFormat="1" ht="30" customHeight="1">
      <c r="A16" s="18">
        <v>12</v>
      </c>
      <c r="B16" s="24" t="s">
        <v>38</v>
      </c>
      <c r="C16" s="31" t="s">
        <v>39</v>
      </c>
      <c r="D16" s="32" t="s">
        <v>40</v>
      </c>
      <c r="E16" s="31">
        <v>180102</v>
      </c>
      <c r="F16" s="22"/>
      <c r="G16" s="23">
        <v>250001</v>
      </c>
    </row>
    <row r="17" spans="1:7" s="2" customFormat="1" ht="30" customHeight="1">
      <c r="A17" s="18">
        <v>13</v>
      </c>
      <c r="B17" s="27"/>
      <c r="C17" s="31" t="s">
        <v>41</v>
      </c>
      <c r="D17" s="32" t="s">
        <v>42</v>
      </c>
      <c r="E17" s="31">
        <v>163110</v>
      </c>
      <c r="F17" s="22"/>
      <c r="G17" s="28"/>
    </row>
    <row r="18" spans="1:7" s="2" customFormat="1" ht="30" customHeight="1">
      <c r="A18" s="18">
        <v>14</v>
      </c>
      <c r="B18" s="27"/>
      <c r="C18" s="20" t="s">
        <v>43</v>
      </c>
      <c r="D18" s="21" t="s">
        <v>44</v>
      </c>
      <c r="E18" s="20">
        <v>186974</v>
      </c>
      <c r="F18" s="22"/>
      <c r="G18" s="28"/>
    </row>
    <row r="19" spans="1:7" s="2" customFormat="1" ht="30" customHeight="1">
      <c r="A19" s="18">
        <v>15</v>
      </c>
      <c r="B19" s="25"/>
      <c r="C19" s="31" t="s">
        <v>45</v>
      </c>
      <c r="D19" s="32" t="s">
        <v>26</v>
      </c>
      <c r="E19" s="31">
        <v>186266</v>
      </c>
      <c r="F19" s="33"/>
      <c r="G19" s="26"/>
    </row>
    <row r="20" spans="1:7" s="2" customFormat="1" ht="30" customHeight="1">
      <c r="A20" s="18">
        <v>16</v>
      </c>
      <c r="B20" s="24" t="s">
        <v>46</v>
      </c>
      <c r="C20" s="29" t="s">
        <v>47</v>
      </c>
      <c r="D20" s="21" t="s">
        <v>48</v>
      </c>
      <c r="E20" s="29">
        <v>118900</v>
      </c>
      <c r="F20" s="22"/>
      <c r="G20" s="23">
        <v>250006</v>
      </c>
    </row>
    <row r="21" spans="1:7" s="2" customFormat="1" ht="30" customHeight="1">
      <c r="A21" s="18">
        <v>17</v>
      </c>
      <c r="B21" s="27"/>
      <c r="C21" s="20" t="s">
        <v>49</v>
      </c>
      <c r="D21" s="21" t="s">
        <v>50</v>
      </c>
      <c r="E21" s="20">
        <v>45272</v>
      </c>
      <c r="F21" s="22"/>
      <c r="G21" s="28"/>
    </row>
    <row r="22" spans="1:7" s="2" customFormat="1" ht="30" customHeight="1">
      <c r="A22" s="18">
        <v>18</v>
      </c>
      <c r="B22" s="27"/>
      <c r="C22" s="20" t="s">
        <v>51</v>
      </c>
      <c r="D22" s="21" t="s">
        <v>52</v>
      </c>
      <c r="E22" s="20">
        <v>35908</v>
      </c>
      <c r="F22" s="22"/>
      <c r="G22" s="28"/>
    </row>
    <row r="23" spans="1:7" s="2" customFormat="1" ht="30" customHeight="1">
      <c r="A23" s="18">
        <v>19</v>
      </c>
      <c r="B23" s="25"/>
      <c r="C23" s="20" t="s">
        <v>53</v>
      </c>
      <c r="D23" s="21" t="s">
        <v>54</v>
      </c>
      <c r="E23" s="20">
        <v>31524</v>
      </c>
      <c r="F23" s="22"/>
      <c r="G23" s="26"/>
    </row>
    <row r="24" spans="1:7" s="2" customFormat="1" ht="30" customHeight="1">
      <c r="A24" s="18">
        <v>20</v>
      </c>
      <c r="B24" s="24" t="s">
        <v>55</v>
      </c>
      <c r="C24" s="20" t="s">
        <v>56</v>
      </c>
      <c r="D24" s="21" t="s">
        <v>57</v>
      </c>
      <c r="E24" s="20">
        <v>159806</v>
      </c>
      <c r="F24" s="22"/>
      <c r="G24" s="23">
        <v>301001</v>
      </c>
    </row>
    <row r="25" spans="1:7" s="2" customFormat="1" ht="30" customHeight="1">
      <c r="A25" s="18">
        <v>21</v>
      </c>
      <c r="B25" s="25"/>
      <c r="C25" s="20" t="s">
        <v>58</v>
      </c>
      <c r="D25" s="21" t="s">
        <v>59</v>
      </c>
      <c r="E25" s="20">
        <v>175278</v>
      </c>
      <c r="F25" s="22"/>
      <c r="G25" s="28"/>
    </row>
    <row r="26" spans="1:7" s="2" customFormat="1" ht="30" customHeight="1">
      <c r="A26" s="18">
        <v>22</v>
      </c>
      <c r="B26" s="24" t="s">
        <v>60</v>
      </c>
      <c r="C26" s="20" t="s">
        <v>61</v>
      </c>
      <c r="D26" s="21" t="s">
        <v>62</v>
      </c>
      <c r="E26" s="20">
        <v>38842</v>
      </c>
      <c r="F26" s="22"/>
      <c r="G26" s="23">
        <v>302001</v>
      </c>
    </row>
    <row r="27" spans="1:7" s="2" customFormat="1" ht="30" customHeight="1">
      <c r="A27" s="18">
        <v>23</v>
      </c>
      <c r="B27" s="25"/>
      <c r="C27" s="20" t="s">
        <v>63</v>
      </c>
      <c r="D27" s="21" t="s">
        <v>64</v>
      </c>
      <c r="E27" s="20">
        <v>167222</v>
      </c>
      <c r="F27" s="22"/>
      <c r="G27" s="26"/>
    </row>
    <row r="28" spans="1:7" s="2" customFormat="1" ht="30" customHeight="1">
      <c r="A28" s="18">
        <v>24</v>
      </c>
      <c r="B28" s="34" t="s">
        <v>65</v>
      </c>
      <c r="C28" s="20" t="s">
        <v>66</v>
      </c>
      <c r="D28" s="21" t="s">
        <v>67</v>
      </c>
      <c r="E28" s="20">
        <v>28420</v>
      </c>
      <c r="F28" s="22"/>
      <c r="G28" s="23">
        <v>302004</v>
      </c>
    </row>
    <row r="29" spans="1:7" s="2" customFormat="1" ht="30" customHeight="1">
      <c r="A29" s="18">
        <v>25</v>
      </c>
      <c r="B29" s="27"/>
      <c r="C29" s="20" t="s">
        <v>68</v>
      </c>
      <c r="D29" s="21" t="s">
        <v>69</v>
      </c>
      <c r="E29" s="20">
        <v>36502</v>
      </c>
      <c r="F29" s="22"/>
      <c r="G29" s="28"/>
    </row>
    <row r="30" spans="1:7" s="2" customFormat="1" ht="30" customHeight="1">
      <c r="A30" s="18">
        <v>26</v>
      </c>
      <c r="B30" s="27"/>
      <c r="C30" s="20" t="s">
        <v>70</v>
      </c>
      <c r="D30" s="21" t="s">
        <v>71</v>
      </c>
      <c r="E30" s="20">
        <v>23688</v>
      </c>
      <c r="F30" s="22"/>
      <c r="G30" s="28"/>
    </row>
    <row r="31" spans="1:7" s="2" customFormat="1" ht="30" customHeight="1">
      <c r="A31" s="18">
        <v>27</v>
      </c>
      <c r="B31" s="27"/>
      <c r="C31" s="20" t="s">
        <v>72</v>
      </c>
      <c r="D31" s="21" t="s">
        <v>73</v>
      </c>
      <c r="E31" s="20">
        <v>27536</v>
      </c>
      <c r="F31" s="22"/>
      <c r="G31" s="28"/>
    </row>
    <row r="32" spans="1:7" s="2" customFormat="1" ht="30" customHeight="1">
      <c r="A32" s="18">
        <v>28</v>
      </c>
      <c r="B32" s="25"/>
      <c r="C32" s="20" t="s">
        <v>74</v>
      </c>
      <c r="D32" s="21" t="s">
        <v>75</v>
      </c>
      <c r="E32" s="20">
        <v>36952</v>
      </c>
      <c r="F32" s="22"/>
      <c r="G32" s="26"/>
    </row>
    <row r="33" spans="1:7" s="2" customFormat="1" ht="30" customHeight="1">
      <c r="A33" s="18">
        <v>29</v>
      </c>
      <c r="B33" s="20" t="s">
        <v>76</v>
      </c>
      <c r="C33" s="20" t="s">
        <v>77</v>
      </c>
      <c r="D33" s="21" t="s">
        <v>78</v>
      </c>
      <c r="E33" s="20">
        <v>187966</v>
      </c>
      <c r="F33" s="22"/>
      <c r="G33" s="35">
        <v>305001</v>
      </c>
    </row>
    <row r="34" spans="1:7" s="2" customFormat="1" ht="30" customHeight="1">
      <c r="A34" s="18">
        <v>30</v>
      </c>
      <c r="B34" s="36" t="s">
        <v>79</v>
      </c>
      <c r="C34" s="29" t="s">
        <v>80</v>
      </c>
      <c r="D34" s="21" t="s">
        <v>81</v>
      </c>
      <c r="E34" s="29">
        <v>184070</v>
      </c>
      <c r="F34" s="37"/>
      <c r="G34" s="23">
        <v>401001</v>
      </c>
    </row>
    <row r="35" spans="1:7" s="2" customFormat="1" ht="30" customHeight="1">
      <c r="A35" s="18">
        <v>31</v>
      </c>
      <c r="B35" s="38"/>
      <c r="C35" s="20" t="s">
        <v>82</v>
      </c>
      <c r="D35" s="21" t="s">
        <v>83</v>
      </c>
      <c r="E35" s="20">
        <v>165470</v>
      </c>
      <c r="F35" s="22"/>
      <c r="G35" s="26"/>
    </row>
    <row r="36" spans="1:7" s="2" customFormat="1" ht="30" customHeight="1">
      <c r="A36" s="18">
        <v>32</v>
      </c>
      <c r="B36" s="39" t="s">
        <v>84</v>
      </c>
      <c r="C36" s="29" t="s">
        <v>85</v>
      </c>
      <c r="D36" s="21" t="s">
        <v>86</v>
      </c>
      <c r="E36" s="29">
        <v>38760</v>
      </c>
      <c r="F36" s="22"/>
      <c r="G36" s="23">
        <v>402002</v>
      </c>
    </row>
    <row r="37" spans="1:7" s="2" customFormat="1" ht="30" customHeight="1">
      <c r="A37" s="18">
        <v>33</v>
      </c>
      <c r="B37" s="40"/>
      <c r="C37" s="20" t="s">
        <v>87</v>
      </c>
      <c r="D37" s="21" t="s">
        <v>88</v>
      </c>
      <c r="E37" s="20">
        <v>38752</v>
      </c>
      <c r="F37" s="22"/>
      <c r="G37" s="26"/>
    </row>
    <row r="38" spans="1:7" s="2" customFormat="1" ht="30" customHeight="1">
      <c r="A38" s="18">
        <v>34</v>
      </c>
      <c r="B38" s="24" t="s">
        <v>89</v>
      </c>
      <c r="C38" s="20" t="s">
        <v>90</v>
      </c>
      <c r="D38" s="21" t="s">
        <v>91</v>
      </c>
      <c r="E38" s="20">
        <v>162546</v>
      </c>
      <c r="F38" s="22"/>
      <c r="G38" s="23">
        <v>403001</v>
      </c>
    </row>
    <row r="39" spans="1:7" s="2" customFormat="1" ht="30" customHeight="1">
      <c r="A39" s="18">
        <v>35</v>
      </c>
      <c r="B39" s="25"/>
      <c r="C39" s="20" t="s">
        <v>92</v>
      </c>
      <c r="D39" s="21" t="s">
        <v>93</v>
      </c>
      <c r="E39" s="20">
        <v>167348</v>
      </c>
      <c r="F39" s="22"/>
      <c r="G39" s="26"/>
    </row>
    <row r="40" spans="1:7" s="2" customFormat="1" ht="30" customHeight="1">
      <c r="A40" s="18">
        <v>36</v>
      </c>
      <c r="B40" s="19" t="s">
        <v>94</v>
      </c>
      <c r="C40" s="41" t="s">
        <v>95</v>
      </c>
      <c r="D40" s="21" t="s">
        <v>96</v>
      </c>
      <c r="E40" s="29">
        <v>66360</v>
      </c>
      <c r="F40" s="22"/>
      <c r="G40" s="18">
        <v>501005</v>
      </c>
    </row>
    <row r="41" spans="1:7" s="2" customFormat="1" ht="30" customHeight="1">
      <c r="A41" s="18">
        <v>37</v>
      </c>
      <c r="B41" s="24" t="s">
        <v>97</v>
      </c>
      <c r="C41" s="20" t="s">
        <v>98</v>
      </c>
      <c r="D41" s="21" t="s">
        <v>99</v>
      </c>
      <c r="E41" s="20">
        <v>29572</v>
      </c>
      <c r="F41" s="22"/>
      <c r="G41" s="18">
        <v>501014</v>
      </c>
    </row>
    <row r="42" spans="1:7" s="2" customFormat="1" ht="30" customHeight="1">
      <c r="A42" s="18">
        <v>38</v>
      </c>
      <c r="B42" s="25"/>
      <c r="C42" s="20" t="s">
        <v>100</v>
      </c>
      <c r="D42" s="21" t="s">
        <v>101</v>
      </c>
      <c r="E42" s="20">
        <v>27379.6</v>
      </c>
      <c r="F42" s="22"/>
      <c r="G42" s="18"/>
    </row>
    <row r="43" spans="1:7" s="2" customFormat="1" ht="30" customHeight="1">
      <c r="A43" s="18">
        <v>39</v>
      </c>
      <c r="B43" s="19" t="s">
        <v>102</v>
      </c>
      <c r="C43" s="20" t="s">
        <v>103</v>
      </c>
      <c r="D43" s="21" t="s">
        <v>104</v>
      </c>
      <c r="E43" s="20">
        <v>47882</v>
      </c>
      <c r="F43" s="22"/>
      <c r="G43" s="18">
        <v>506026</v>
      </c>
    </row>
    <row r="44" spans="1:7" s="2" customFormat="1" ht="30" customHeight="1">
      <c r="A44" s="18">
        <v>40</v>
      </c>
      <c r="B44" s="19" t="s">
        <v>105</v>
      </c>
      <c r="C44" s="31" t="s">
        <v>106</v>
      </c>
      <c r="D44" s="32" t="s">
        <v>107</v>
      </c>
      <c r="E44" s="31">
        <v>31568</v>
      </c>
      <c r="F44" s="30"/>
      <c r="G44" s="18">
        <v>506029</v>
      </c>
    </row>
    <row r="45" spans="1:7" s="2" customFormat="1" ht="30" customHeight="1">
      <c r="A45" s="18">
        <v>41</v>
      </c>
      <c r="B45" s="19" t="s">
        <v>108</v>
      </c>
      <c r="C45" s="20" t="s">
        <v>109</v>
      </c>
      <c r="D45" s="21" t="s">
        <v>110</v>
      </c>
      <c r="E45" s="20">
        <v>146106</v>
      </c>
      <c r="F45" s="22"/>
      <c r="G45" s="18">
        <v>510001</v>
      </c>
    </row>
    <row r="46" spans="1:7" s="2" customFormat="1" ht="30" customHeight="1">
      <c r="A46" s="18">
        <v>42</v>
      </c>
      <c r="B46" s="19" t="s">
        <v>111</v>
      </c>
      <c r="C46" s="20" t="s">
        <v>112</v>
      </c>
      <c r="D46" s="21" t="s">
        <v>113</v>
      </c>
      <c r="E46" s="20">
        <v>183954</v>
      </c>
      <c r="F46" s="22"/>
      <c r="G46" s="18">
        <v>511001</v>
      </c>
    </row>
    <row r="47" spans="1:7" s="2" customFormat="1" ht="30" customHeight="1">
      <c r="A47" s="18">
        <v>43</v>
      </c>
      <c r="B47" s="19" t="s">
        <v>114</v>
      </c>
      <c r="C47" s="20" t="s">
        <v>115</v>
      </c>
      <c r="D47" s="21" t="s">
        <v>104</v>
      </c>
      <c r="E47" s="20">
        <v>45902</v>
      </c>
      <c r="F47" s="22"/>
      <c r="G47" s="18">
        <v>601003</v>
      </c>
    </row>
    <row r="48" spans="1:7" s="2" customFormat="1" ht="30" customHeight="1">
      <c r="A48" s="18">
        <v>44</v>
      </c>
      <c r="B48" s="24" t="s">
        <v>116</v>
      </c>
      <c r="C48" s="20" t="s">
        <v>117</v>
      </c>
      <c r="D48" s="21" t="s">
        <v>118</v>
      </c>
      <c r="E48" s="20">
        <v>186340</v>
      </c>
      <c r="F48" s="22"/>
      <c r="G48" s="18">
        <v>603012</v>
      </c>
    </row>
    <row r="49" spans="1:7" s="2" customFormat="1" ht="30" customHeight="1">
      <c r="A49" s="18">
        <v>45</v>
      </c>
      <c r="B49" s="25"/>
      <c r="C49" s="20" t="s">
        <v>119</v>
      </c>
      <c r="D49" s="21" t="s">
        <v>120</v>
      </c>
      <c r="E49" s="20">
        <v>152628</v>
      </c>
      <c r="F49" s="22"/>
      <c r="G49" s="18"/>
    </row>
    <row r="50" spans="1:7" s="2" customFormat="1" ht="30" customHeight="1">
      <c r="A50" s="18">
        <v>46</v>
      </c>
      <c r="B50" s="34" t="s">
        <v>121</v>
      </c>
      <c r="C50" s="20" t="s">
        <v>122</v>
      </c>
      <c r="D50" s="21" t="s">
        <v>123</v>
      </c>
      <c r="E50" s="20">
        <v>179340</v>
      </c>
      <c r="F50" s="22"/>
      <c r="G50" s="18">
        <v>604001</v>
      </c>
    </row>
    <row r="51" spans="1:7" s="2" customFormat="1" ht="30" customHeight="1">
      <c r="A51" s="18">
        <v>47</v>
      </c>
      <c r="B51" s="25"/>
      <c r="C51" s="20" t="s">
        <v>124</v>
      </c>
      <c r="D51" s="21" t="s">
        <v>125</v>
      </c>
      <c r="E51" s="20">
        <v>177400</v>
      </c>
      <c r="F51" s="22"/>
      <c r="G51" s="18"/>
    </row>
    <row r="52" spans="1:7" s="2" customFormat="1" ht="30" customHeight="1">
      <c r="A52" s="18">
        <v>48</v>
      </c>
      <c r="B52" s="19" t="s">
        <v>126</v>
      </c>
      <c r="C52" s="20" t="s">
        <v>127</v>
      </c>
      <c r="D52" s="21" t="s">
        <v>128</v>
      </c>
      <c r="E52" s="20">
        <v>180102</v>
      </c>
      <c r="F52" s="22"/>
      <c r="G52" s="18">
        <v>604002</v>
      </c>
    </row>
    <row r="53" spans="1:7" s="2" customFormat="1" ht="30" customHeight="1">
      <c r="A53" s="18">
        <v>49</v>
      </c>
      <c r="B53" s="27" t="s">
        <v>129</v>
      </c>
      <c r="C53" s="20" t="s">
        <v>130</v>
      </c>
      <c r="D53" s="21" t="s">
        <v>40</v>
      </c>
      <c r="E53" s="20">
        <v>44392</v>
      </c>
      <c r="F53" s="22"/>
      <c r="G53" s="18">
        <v>604015</v>
      </c>
    </row>
    <row r="54" spans="1:7" s="2" customFormat="1" ht="30" customHeight="1">
      <c r="A54" s="18">
        <v>50</v>
      </c>
      <c r="B54" s="25"/>
      <c r="C54" s="20" t="s">
        <v>131</v>
      </c>
      <c r="D54" s="21" t="s">
        <v>132</v>
      </c>
      <c r="E54" s="20">
        <v>24230</v>
      </c>
      <c r="F54" s="22"/>
      <c r="G54" s="18"/>
    </row>
    <row r="55" spans="1:7" s="2" customFormat="1" ht="30" customHeight="1">
      <c r="A55" s="18">
        <v>51</v>
      </c>
      <c r="B55" s="42" t="s">
        <v>133</v>
      </c>
      <c r="C55" s="20" t="s">
        <v>134</v>
      </c>
      <c r="D55" s="21" t="s">
        <v>12</v>
      </c>
      <c r="E55" s="20">
        <v>34800</v>
      </c>
      <c r="F55" s="22"/>
      <c r="G55" s="18">
        <v>606004</v>
      </c>
    </row>
    <row r="56" spans="1:7" s="2" customFormat="1" ht="30" customHeight="1">
      <c r="A56" s="18">
        <v>52</v>
      </c>
      <c r="B56" s="43" t="s">
        <v>135</v>
      </c>
      <c r="C56" s="20" t="s">
        <v>136</v>
      </c>
      <c r="D56" s="21" t="s">
        <v>137</v>
      </c>
      <c r="E56" s="20">
        <v>263566</v>
      </c>
      <c r="F56" s="22"/>
      <c r="G56" s="18">
        <v>606009</v>
      </c>
    </row>
    <row r="57" spans="1:7" s="2" customFormat="1" ht="30" customHeight="1">
      <c r="A57" s="18">
        <v>53</v>
      </c>
      <c r="B57" s="43" t="s">
        <v>138</v>
      </c>
      <c r="C57" s="20" t="s">
        <v>139</v>
      </c>
      <c r="D57" s="21" t="s">
        <v>140</v>
      </c>
      <c r="E57" s="20">
        <v>180766</v>
      </c>
      <c r="F57" s="22"/>
      <c r="G57" s="18">
        <v>608001</v>
      </c>
    </row>
    <row r="58" spans="1:7" s="2" customFormat="1" ht="30" customHeight="1">
      <c r="A58" s="18">
        <v>54</v>
      </c>
      <c r="B58" s="43" t="s">
        <v>141</v>
      </c>
      <c r="C58" s="20" t="s">
        <v>142</v>
      </c>
      <c r="D58" s="21" t="s">
        <v>143</v>
      </c>
      <c r="E58" s="20">
        <v>60060</v>
      </c>
      <c r="F58" s="22"/>
      <c r="G58" s="44">
        <v>701002</v>
      </c>
    </row>
    <row r="59" spans="1:7" s="2" customFormat="1" ht="30" customHeight="1">
      <c r="A59" s="18">
        <v>55</v>
      </c>
      <c r="B59" s="27" t="s">
        <v>144</v>
      </c>
      <c r="C59" s="20" t="s">
        <v>145</v>
      </c>
      <c r="D59" s="21" t="s">
        <v>101</v>
      </c>
      <c r="E59" s="20">
        <v>183998</v>
      </c>
      <c r="F59" s="22"/>
      <c r="G59" s="28">
        <v>801001</v>
      </c>
    </row>
    <row r="60" spans="1:7" s="2" customFormat="1" ht="30" customHeight="1">
      <c r="A60" s="18">
        <v>56</v>
      </c>
      <c r="B60" s="25"/>
      <c r="C60" s="20" t="s">
        <v>146</v>
      </c>
      <c r="D60" s="21" t="s">
        <v>26</v>
      </c>
      <c r="E60" s="20">
        <v>163486</v>
      </c>
      <c r="F60" s="22"/>
      <c r="G60" s="26"/>
    </row>
    <row r="61" spans="1:7" s="2" customFormat="1" ht="30" customHeight="1">
      <c r="A61" s="18">
        <v>57</v>
      </c>
      <c r="B61" s="43" t="s">
        <v>147</v>
      </c>
      <c r="C61" s="20" t="s">
        <v>148</v>
      </c>
      <c r="D61" s="21" t="s">
        <v>149</v>
      </c>
      <c r="E61" s="20">
        <v>163686</v>
      </c>
      <c r="F61" s="22"/>
      <c r="G61" s="44">
        <v>803001</v>
      </c>
    </row>
    <row r="62" spans="1:7" s="1" customFormat="1" ht="30" customHeight="1">
      <c r="A62" s="45"/>
      <c r="B62" s="19" t="s">
        <v>150</v>
      </c>
      <c r="C62" s="19"/>
      <c r="D62" s="46"/>
      <c r="E62" s="47">
        <f>SUM(E5:E61)</f>
        <v>7324281.6</v>
      </c>
      <c r="F62" s="20"/>
      <c r="G62" s="48"/>
    </row>
    <row r="63" spans="2:6" s="3" customFormat="1" ht="15.75">
      <c r="B63" s="49"/>
      <c r="C63" s="50"/>
      <c r="D63" s="51"/>
      <c r="E63" s="50"/>
      <c r="F63" s="50"/>
    </row>
    <row r="64" spans="2:6" s="3" customFormat="1" ht="15.75">
      <c r="B64" s="50"/>
      <c r="C64" s="50"/>
      <c r="D64" s="51"/>
      <c r="E64" s="50"/>
      <c r="F64" s="50"/>
    </row>
    <row r="65" spans="2:6" s="3" customFormat="1" ht="15.75">
      <c r="B65" s="50"/>
      <c r="C65" s="50"/>
      <c r="D65" s="51"/>
      <c r="E65" s="50"/>
      <c r="F65" s="50"/>
    </row>
    <row r="66" spans="2:6" s="3" customFormat="1" ht="15.75">
      <c r="B66" s="50"/>
      <c r="C66" s="50"/>
      <c r="D66" s="51"/>
      <c r="E66" s="50"/>
      <c r="F66" s="50"/>
    </row>
    <row r="67" spans="2:6" s="3" customFormat="1" ht="15.75">
      <c r="B67" s="50"/>
      <c r="C67" s="50"/>
      <c r="D67" s="51"/>
      <c r="E67" s="50"/>
      <c r="F67" s="50"/>
    </row>
    <row r="68" spans="2:6" s="3" customFormat="1" ht="15.75">
      <c r="B68" s="50"/>
      <c r="C68" s="50"/>
      <c r="D68" s="51"/>
      <c r="E68" s="52"/>
      <c r="F68" s="50"/>
    </row>
    <row r="69" spans="2:6" s="3" customFormat="1" ht="15.75">
      <c r="B69" s="50"/>
      <c r="C69" s="50"/>
      <c r="D69" s="51"/>
      <c r="E69" s="50"/>
      <c r="F69" s="50"/>
    </row>
    <row r="70" spans="2:6" s="3" customFormat="1" ht="15.75">
      <c r="B70" s="50"/>
      <c r="C70" s="50"/>
      <c r="D70" s="51"/>
      <c r="E70" s="50"/>
      <c r="F70" s="50"/>
    </row>
    <row r="71" spans="2:6" s="3" customFormat="1" ht="15.75">
      <c r="B71" s="50"/>
      <c r="C71" s="50"/>
      <c r="D71" s="51"/>
      <c r="E71" s="50"/>
      <c r="F71" s="50"/>
    </row>
    <row r="72" spans="2:6" s="3" customFormat="1" ht="15.75">
      <c r="B72" s="50"/>
      <c r="C72" s="50"/>
      <c r="D72" s="51"/>
      <c r="E72" s="50"/>
      <c r="F72" s="50"/>
    </row>
    <row r="73" spans="2:6" s="3" customFormat="1" ht="15.75">
      <c r="B73" s="50"/>
      <c r="C73" s="50"/>
      <c r="D73" s="51"/>
      <c r="E73" s="50"/>
      <c r="F73" s="50"/>
    </row>
    <row r="74" spans="2:6" s="3" customFormat="1" ht="15.75">
      <c r="B74" s="50"/>
      <c r="C74" s="50"/>
      <c r="D74" s="51"/>
      <c r="E74" s="50"/>
      <c r="F74" s="50"/>
    </row>
    <row r="75" spans="2:6" s="3" customFormat="1" ht="15.75">
      <c r="B75" s="50"/>
      <c r="C75" s="50"/>
      <c r="D75" s="51"/>
      <c r="E75" s="50"/>
      <c r="F75" s="50"/>
    </row>
    <row r="76" spans="2:6" s="3" customFormat="1" ht="15.75">
      <c r="B76" s="50"/>
      <c r="C76" s="50"/>
      <c r="D76" s="51"/>
      <c r="E76" s="50"/>
      <c r="F76" s="50"/>
    </row>
    <row r="77" spans="2:6" s="3" customFormat="1" ht="15.75">
      <c r="B77" s="50"/>
      <c r="C77" s="50"/>
      <c r="D77" s="51"/>
      <c r="E77" s="50"/>
      <c r="F77" s="50"/>
    </row>
    <row r="78" spans="2:6" s="3" customFormat="1" ht="15.75">
      <c r="B78" s="50"/>
      <c r="C78" s="50"/>
      <c r="D78" s="51"/>
      <c r="E78" s="50"/>
      <c r="F78" s="50"/>
    </row>
    <row r="79" spans="2:6" s="3" customFormat="1" ht="14.25">
      <c r="B79" s="50"/>
      <c r="C79" s="50"/>
      <c r="D79" s="53"/>
      <c r="E79" s="50"/>
      <c r="F79" s="50"/>
    </row>
    <row r="80" spans="2:6" s="3" customFormat="1" ht="14.25">
      <c r="B80" s="50"/>
      <c r="C80" s="50"/>
      <c r="D80" s="53"/>
      <c r="E80" s="50"/>
      <c r="F80" s="50"/>
    </row>
    <row r="81" spans="2:6" s="3" customFormat="1" ht="14.25">
      <c r="B81" s="50"/>
      <c r="C81" s="50"/>
      <c r="D81" s="53"/>
      <c r="E81" s="50"/>
      <c r="F81" s="50"/>
    </row>
    <row r="82" spans="2:6" s="3" customFormat="1" ht="14.25">
      <c r="B82" s="50"/>
      <c r="C82" s="50"/>
      <c r="D82" s="53"/>
      <c r="E82" s="50"/>
      <c r="F82" s="50"/>
    </row>
    <row r="83" spans="2:6" s="3" customFormat="1" ht="14.25">
      <c r="B83" s="50"/>
      <c r="C83" s="50"/>
      <c r="D83" s="53"/>
      <c r="E83" s="50"/>
      <c r="F83" s="50"/>
    </row>
    <row r="84" spans="2:5" s="3" customFormat="1" ht="14.25">
      <c r="B84" s="52"/>
      <c r="D84" s="54"/>
      <c r="E84" s="52"/>
    </row>
    <row r="85" spans="2:5" s="3" customFormat="1" ht="14.25">
      <c r="B85" s="52"/>
      <c r="D85" s="54"/>
      <c r="E85" s="52"/>
    </row>
    <row r="86" spans="2:5" s="3" customFormat="1" ht="14.25">
      <c r="B86" s="52"/>
      <c r="D86" s="54"/>
      <c r="E86" s="52"/>
    </row>
    <row r="87" spans="2:5" s="3" customFormat="1" ht="14.25">
      <c r="B87" s="52"/>
      <c r="D87" s="54"/>
      <c r="E87" s="52"/>
    </row>
    <row r="88" spans="2:5" s="3" customFormat="1" ht="14.25">
      <c r="B88" s="52"/>
      <c r="D88" s="54"/>
      <c r="E88" s="52"/>
    </row>
    <row r="89" spans="2:5" s="3" customFormat="1" ht="14.25">
      <c r="B89" s="52"/>
      <c r="D89" s="54"/>
      <c r="E89" s="52"/>
    </row>
    <row r="90" spans="2:5" s="3" customFormat="1" ht="14.25">
      <c r="B90" s="52"/>
      <c r="D90" s="54"/>
      <c r="E90" s="52"/>
    </row>
    <row r="91" spans="2:5" s="3" customFormat="1" ht="14.25">
      <c r="B91" s="52"/>
      <c r="D91" s="54"/>
      <c r="E91" s="52"/>
    </row>
    <row r="92" spans="2:5" s="3" customFormat="1" ht="14.25">
      <c r="B92" s="52"/>
      <c r="D92" s="54"/>
      <c r="E92" s="52"/>
    </row>
    <row r="93" spans="2:5" s="3" customFormat="1" ht="14.25">
      <c r="B93" s="52"/>
      <c r="D93" s="54"/>
      <c r="E93" s="52"/>
    </row>
    <row r="94" spans="2:5" s="3" customFormat="1" ht="14.25">
      <c r="B94" s="52"/>
      <c r="D94" s="54"/>
      <c r="E94" s="52"/>
    </row>
    <row r="95" spans="2:5" s="3" customFormat="1" ht="14.25">
      <c r="B95" s="52"/>
      <c r="D95" s="54"/>
      <c r="E95" s="52"/>
    </row>
    <row r="96" spans="2:5" s="3" customFormat="1" ht="14.25">
      <c r="B96" s="52"/>
      <c r="D96" s="54"/>
      <c r="E96" s="52"/>
    </row>
    <row r="97" spans="2:5" s="3" customFormat="1" ht="14.25">
      <c r="B97" s="52"/>
      <c r="D97" s="54"/>
      <c r="E97" s="52"/>
    </row>
    <row r="98" spans="2:5" s="3" customFormat="1" ht="14.25">
      <c r="B98" s="52"/>
      <c r="D98" s="54"/>
      <c r="E98" s="52"/>
    </row>
    <row r="99" spans="2:5" s="3" customFormat="1" ht="14.25">
      <c r="B99" s="52"/>
      <c r="D99" s="54"/>
      <c r="E99" s="52"/>
    </row>
    <row r="100" spans="2:5" s="3" customFormat="1" ht="14.25">
      <c r="B100" s="52"/>
      <c r="D100" s="54"/>
      <c r="E100" s="52"/>
    </row>
    <row r="101" spans="2:5" s="3" customFormat="1" ht="14.25">
      <c r="B101" s="52"/>
      <c r="D101" s="54"/>
      <c r="E101" s="52"/>
    </row>
    <row r="102" spans="2:5" s="3" customFormat="1" ht="14.25">
      <c r="B102" s="52"/>
      <c r="D102" s="54"/>
      <c r="E102" s="52"/>
    </row>
    <row r="103" spans="2:5" s="3" customFormat="1" ht="14.25">
      <c r="B103" s="52"/>
      <c r="D103" s="54"/>
      <c r="E103" s="52"/>
    </row>
    <row r="104" spans="2:5" s="3" customFormat="1" ht="14.25">
      <c r="B104" s="52"/>
      <c r="D104" s="54"/>
      <c r="E104" s="52"/>
    </row>
    <row r="105" spans="2:5" s="3" customFormat="1" ht="14.25">
      <c r="B105" s="52"/>
      <c r="D105" s="54"/>
      <c r="E105" s="52"/>
    </row>
    <row r="106" spans="2:5" s="3" customFormat="1" ht="14.25">
      <c r="B106" s="52"/>
      <c r="D106" s="54"/>
      <c r="E106" s="52"/>
    </row>
    <row r="107" spans="2:5" s="3" customFormat="1" ht="14.25">
      <c r="B107" s="52"/>
      <c r="D107" s="54"/>
      <c r="E107" s="52"/>
    </row>
    <row r="108" spans="2:5" s="3" customFormat="1" ht="14.25">
      <c r="B108" s="52"/>
      <c r="D108" s="54"/>
      <c r="E108" s="52"/>
    </row>
    <row r="109" spans="2:5" s="3" customFormat="1" ht="14.25">
      <c r="B109" s="52"/>
      <c r="D109" s="54"/>
      <c r="E109" s="52"/>
    </row>
    <row r="110" spans="2:5" s="3" customFormat="1" ht="14.25">
      <c r="B110" s="52"/>
      <c r="D110" s="54"/>
      <c r="E110" s="52"/>
    </row>
    <row r="111" spans="2:5" s="3" customFormat="1" ht="14.25">
      <c r="B111" s="52"/>
      <c r="D111" s="54"/>
      <c r="E111" s="52"/>
    </row>
    <row r="112" spans="2:5" s="3" customFormat="1" ht="14.25">
      <c r="B112" s="52"/>
      <c r="D112" s="54"/>
      <c r="E112" s="52"/>
    </row>
    <row r="113" spans="2:5" s="3" customFormat="1" ht="14.25">
      <c r="B113" s="52"/>
      <c r="D113" s="54"/>
      <c r="E113" s="52"/>
    </row>
    <row r="114" spans="2:5" s="3" customFormat="1" ht="14.25">
      <c r="B114" s="52"/>
      <c r="D114" s="54"/>
      <c r="E114" s="52"/>
    </row>
    <row r="115" spans="2:5" s="3" customFormat="1" ht="14.25">
      <c r="B115" s="52"/>
      <c r="D115" s="54"/>
      <c r="E115" s="52"/>
    </row>
    <row r="116" spans="2:5" s="3" customFormat="1" ht="14.25">
      <c r="B116" s="52"/>
      <c r="D116" s="54"/>
      <c r="E116" s="52"/>
    </row>
    <row r="117" spans="2:5" s="3" customFormat="1" ht="14.25">
      <c r="B117" s="52"/>
      <c r="D117" s="54"/>
      <c r="E117" s="52"/>
    </row>
    <row r="118" spans="2:5" s="3" customFormat="1" ht="14.25">
      <c r="B118" s="52"/>
      <c r="D118" s="54"/>
      <c r="E118" s="52"/>
    </row>
    <row r="119" spans="2:5" s="3" customFormat="1" ht="14.25">
      <c r="B119" s="52"/>
      <c r="D119" s="54"/>
      <c r="E119" s="52"/>
    </row>
    <row r="120" spans="2:5" s="3" customFormat="1" ht="14.25">
      <c r="B120" s="52"/>
      <c r="D120" s="54"/>
      <c r="E120" s="52"/>
    </row>
    <row r="121" spans="2:5" s="3" customFormat="1" ht="14.25">
      <c r="B121" s="52"/>
      <c r="D121" s="54"/>
      <c r="E121" s="52"/>
    </row>
    <row r="122" spans="2:5" s="3" customFormat="1" ht="14.25">
      <c r="B122" s="52"/>
      <c r="D122" s="54"/>
      <c r="E122" s="52"/>
    </row>
    <row r="123" spans="2:5" s="3" customFormat="1" ht="14.25">
      <c r="B123" s="52"/>
      <c r="D123" s="54"/>
      <c r="E123" s="52"/>
    </row>
    <row r="124" spans="2:5" s="3" customFormat="1" ht="14.25">
      <c r="B124" s="52"/>
      <c r="D124" s="54"/>
      <c r="E124" s="52"/>
    </row>
    <row r="125" spans="2:5" s="3" customFormat="1" ht="14.25">
      <c r="B125" s="52"/>
      <c r="D125" s="54"/>
      <c r="E125" s="52"/>
    </row>
    <row r="126" spans="2:5" s="3" customFormat="1" ht="14.25">
      <c r="B126" s="52"/>
      <c r="D126" s="54"/>
      <c r="E126" s="52"/>
    </row>
    <row r="127" spans="2:5" s="3" customFormat="1" ht="14.25">
      <c r="B127" s="52"/>
      <c r="D127" s="54"/>
      <c r="E127" s="52"/>
    </row>
    <row r="128" spans="2:5" s="3" customFormat="1" ht="14.25">
      <c r="B128" s="52"/>
      <c r="D128" s="54"/>
      <c r="E128" s="52"/>
    </row>
    <row r="129" spans="2:5" s="3" customFormat="1" ht="14.25">
      <c r="B129" s="52"/>
      <c r="D129" s="54"/>
      <c r="E129" s="52"/>
    </row>
    <row r="130" spans="2:5" s="3" customFormat="1" ht="14.25">
      <c r="B130" s="52"/>
      <c r="D130" s="54"/>
      <c r="E130" s="52"/>
    </row>
    <row r="131" spans="2:5" s="3" customFormat="1" ht="14.25">
      <c r="B131" s="52"/>
      <c r="D131" s="54"/>
      <c r="E131" s="52"/>
    </row>
    <row r="132" spans="2:5" s="3" customFormat="1" ht="14.25">
      <c r="B132" s="52"/>
      <c r="D132" s="54"/>
      <c r="E132" s="52"/>
    </row>
    <row r="133" spans="2:5" s="3" customFormat="1" ht="14.25">
      <c r="B133" s="52"/>
      <c r="D133" s="54"/>
      <c r="E133" s="52"/>
    </row>
    <row r="134" spans="2:5" s="3" customFormat="1" ht="14.25">
      <c r="B134" s="52"/>
      <c r="D134" s="54"/>
      <c r="E134" s="52"/>
    </row>
    <row r="135" spans="2:5" s="3" customFormat="1" ht="14.25">
      <c r="B135" s="52"/>
      <c r="D135" s="54"/>
      <c r="E135" s="52"/>
    </row>
    <row r="136" spans="2:5" s="3" customFormat="1" ht="14.25">
      <c r="B136" s="52"/>
      <c r="D136" s="54"/>
      <c r="E136" s="52"/>
    </row>
    <row r="137" spans="2:5" s="3" customFormat="1" ht="14.25">
      <c r="B137" s="52"/>
      <c r="D137" s="54"/>
      <c r="E137" s="52"/>
    </row>
    <row r="138" spans="2:5" s="3" customFormat="1" ht="14.25">
      <c r="B138" s="52"/>
      <c r="D138" s="54"/>
      <c r="E138" s="52"/>
    </row>
    <row r="139" spans="2:5" s="3" customFormat="1" ht="14.25">
      <c r="B139" s="52"/>
      <c r="D139" s="54"/>
      <c r="E139" s="52"/>
    </row>
    <row r="140" spans="2:5" s="3" customFormat="1" ht="14.25">
      <c r="B140" s="52"/>
      <c r="D140" s="54"/>
      <c r="E140" s="52"/>
    </row>
    <row r="141" spans="2:5" s="3" customFormat="1" ht="14.25">
      <c r="B141" s="52"/>
      <c r="D141" s="54"/>
      <c r="E141" s="52"/>
    </row>
    <row r="142" spans="2:5" s="3" customFormat="1" ht="14.25">
      <c r="B142" s="52"/>
      <c r="D142" s="54"/>
      <c r="E142" s="52"/>
    </row>
    <row r="143" spans="2:5" s="3" customFormat="1" ht="14.25">
      <c r="B143" s="52"/>
      <c r="D143" s="54"/>
      <c r="E143" s="52"/>
    </row>
    <row r="144" spans="2:5" s="3" customFormat="1" ht="14.25">
      <c r="B144" s="52"/>
      <c r="D144" s="54"/>
      <c r="E144" s="52"/>
    </row>
    <row r="145" spans="2:5" s="3" customFormat="1" ht="14.25">
      <c r="B145" s="52"/>
      <c r="D145" s="54"/>
      <c r="E145" s="52"/>
    </row>
    <row r="146" spans="2:5" s="3" customFormat="1" ht="14.25">
      <c r="B146" s="52"/>
      <c r="D146" s="54"/>
      <c r="E146" s="52"/>
    </row>
    <row r="147" spans="2:5" s="3" customFormat="1" ht="14.25">
      <c r="B147" s="52"/>
      <c r="D147" s="54"/>
      <c r="E147" s="52"/>
    </row>
    <row r="148" spans="2:5" s="3" customFormat="1" ht="14.25">
      <c r="B148" s="52"/>
      <c r="D148" s="54"/>
      <c r="E148" s="52"/>
    </row>
    <row r="149" spans="2:5" s="3" customFormat="1" ht="14.25">
      <c r="B149" s="52"/>
      <c r="D149" s="54"/>
      <c r="E149" s="52"/>
    </row>
    <row r="150" spans="2:5" s="3" customFormat="1" ht="14.25">
      <c r="B150" s="52"/>
      <c r="D150" s="54"/>
      <c r="E150" s="52"/>
    </row>
    <row r="151" spans="2:5" s="3" customFormat="1" ht="14.25">
      <c r="B151" s="52"/>
      <c r="D151" s="54"/>
      <c r="E151" s="52"/>
    </row>
    <row r="152" spans="2:5" s="3" customFormat="1" ht="14.25">
      <c r="B152" s="52"/>
      <c r="D152" s="54"/>
      <c r="E152" s="52"/>
    </row>
    <row r="153" spans="2:5" s="3" customFormat="1" ht="14.25">
      <c r="B153" s="52"/>
      <c r="D153" s="54"/>
      <c r="E153" s="52"/>
    </row>
    <row r="154" spans="2:5" s="3" customFormat="1" ht="14.25">
      <c r="B154" s="52"/>
      <c r="D154" s="54"/>
      <c r="E154" s="52"/>
    </row>
    <row r="155" spans="2:5" s="3" customFormat="1" ht="14.25">
      <c r="B155" s="52"/>
      <c r="D155" s="54"/>
      <c r="E155" s="52"/>
    </row>
    <row r="156" spans="2:5" s="3" customFormat="1" ht="14.25">
      <c r="B156" s="52"/>
      <c r="D156" s="54"/>
      <c r="E156" s="52"/>
    </row>
    <row r="157" spans="2:5" s="3" customFormat="1" ht="14.25">
      <c r="B157" s="52"/>
      <c r="D157" s="54"/>
      <c r="E157" s="52"/>
    </row>
    <row r="158" spans="2:5" s="3" customFormat="1" ht="14.25">
      <c r="B158" s="52"/>
      <c r="D158" s="54"/>
      <c r="E158" s="52"/>
    </row>
    <row r="159" spans="2:5" s="3" customFormat="1" ht="14.25">
      <c r="B159" s="52"/>
      <c r="D159" s="54"/>
      <c r="E159" s="52"/>
    </row>
    <row r="160" spans="2:5" s="3" customFormat="1" ht="14.25">
      <c r="B160" s="52"/>
      <c r="D160" s="54"/>
      <c r="E160" s="52"/>
    </row>
    <row r="161" spans="2:5" s="3" customFormat="1" ht="14.25">
      <c r="B161" s="52"/>
      <c r="D161" s="54"/>
      <c r="E161" s="52"/>
    </row>
    <row r="162" spans="2:5" s="3" customFormat="1" ht="14.25">
      <c r="B162" s="52"/>
      <c r="D162" s="54"/>
      <c r="E162" s="52"/>
    </row>
    <row r="163" spans="2:5" s="3" customFormat="1" ht="14.25">
      <c r="B163" s="52"/>
      <c r="D163" s="54"/>
      <c r="E163" s="52"/>
    </row>
    <row r="164" spans="2:5" s="3" customFormat="1" ht="14.25">
      <c r="B164" s="52"/>
      <c r="D164" s="54"/>
      <c r="E164" s="52"/>
    </row>
    <row r="165" spans="2:5" s="3" customFormat="1" ht="14.25">
      <c r="B165" s="52"/>
      <c r="D165" s="54"/>
      <c r="E165" s="52"/>
    </row>
    <row r="166" spans="2:5" s="3" customFormat="1" ht="14.25">
      <c r="B166" s="52"/>
      <c r="D166" s="54"/>
      <c r="E166" s="52"/>
    </row>
    <row r="167" spans="2:5" s="3" customFormat="1" ht="14.25">
      <c r="B167" s="52"/>
      <c r="D167" s="54"/>
      <c r="E167" s="52"/>
    </row>
    <row r="168" spans="2:5" s="3" customFormat="1" ht="14.25">
      <c r="B168" s="52"/>
      <c r="D168" s="54"/>
      <c r="E168" s="52"/>
    </row>
    <row r="169" spans="2:5" s="3" customFormat="1" ht="14.25">
      <c r="B169" s="52"/>
      <c r="D169" s="54"/>
      <c r="E169" s="52"/>
    </row>
    <row r="170" spans="2:5" s="3" customFormat="1" ht="14.25">
      <c r="B170" s="52"/>
      <c r="D170" s="54"/>
      <c r="E170" s="52"/>
    </row>
    <row r="171" spans="2:5" s="3" customFormat="1" ht="14.25">
      <c r="B171" s="52"/>
      <c r="D171" s="54"/>
      <c r="E171" s="52"/>
    </row>
    <row r="172" spans="2:5" s="3" customFormat="1" ht="14.25">
      <c r="B172" s="52"/>
      <c r="D172" s="54"/>
      <c r="E172" s="52"/>
    </row>
    <row r="173" spans="2:5" s="3" customFormat="1" ht="14.25">
      <c r="B173" s="52"/>
      <c r="D173" s="54"/>
      <c r="E173" s="52"/>
    </row>
    <row r="174" spans="2:5" s="3" customFormat="1" ht="14.25">
      <c r="B174" s="52"/>
      <c r="D174" s="54"/>
      <c r="E174" s="52"/>
    </row>
    <row r="175" spans="2:5" s="3" customFormat="1" ht="14.25">
      <c r="B175" s="52"/>
      <c r="D175" s="54"/>
      <c r="E175" s="52"/>
    </row>
    <row r="176" spans="2:5" s="3" customFormat="1" ht="14.25">
      <c r="B176" s="52"/>
      <c r="D176" s="54"/>
      <c r="E176" s="52"/>
    </row>
    <row r="177" spans="2:5" s="3" customFormat="1" ht="14.25">
      <c r="B177" s="52"/>
      <c r="D177" s="54"/>
      <c r="E177" s="52"/>
    </row>
    <row r="178" spans="2:5" s="3" customFormat="1" ht="14.25">
      <c r="B178" s="52"/>
      <c r="D178" s="54"/>
      <c r="E178" s="52"/>
    </row>
    <row r="179" spans="2:5" s="3" customFormat="1" ht="14.25">
      <c r="B179" s="52"/>
      <c r="D179" s="54"/>
      <c r="E179" s="52"/>
    </row>
    <row r="180" spans="2:5" s="3" customFormat="1" ht="14.25">
      <c r="B180" s="52"/>
      <c r="D180" s="54"/>
      <c r="E180" s="52"/>
    </row>
    <row r="181" spans="2:5" s="3" customFormat="1" ht="14.25">
      <c r="B181" s="52"/>
      <c r="D181" s="54"/>
      <c r="E181" s="52"/>
    </row>
    <row r="182" spans="2:5" s="3" customFormat="1" ht="14.25">
      <c r="B182" s="52"/>
      <c r="D182" s="54"/>
      <c r="E182" s="52"/>
    </row>
    <row r="183" spans="2:5" s="3" customFormat="1" ht="14.25">
      <c r="B183" s="52"/>
      <c r="D183" s="54"/>
      <c r="E183" s="52"/>
    </row>
    <row r="184" spans="2:5" s="3" customFormat="1" ht="14.25">
      <c r="B184" s="52"/>
      <c r="D184" s="54"/>
      <c r="E184" s="52"/>
    </row>
    <row r="185" spans="2:5" s="3" customFormat="1" ht="14.25">
      <c r="B185" s="52"/>
      <c r="D185" s="54"/>
      <c r="E185" s="52"/>
    </row>
    <row r="186" spans="2:5" s="3" customFormat="1" ht="14.25">
      <c r="B186" s="52"/>
      <c r="D186" s="54"/>
      <c r="E186" s="52"/>
    </row>
    <row r="187" spans="2:5" s="3" customFormat="1" ht="14.25">
      <c r="B187" s="52"/>
      <c r="D187" s="54"/>
      <c r="E187" s="52"/>
    </row>
    <row r="188" spans="2:5" s="3" customFormat="1" ht="14.25">
      <c r="B188" s="52"/>
      <c r="D188" s="54"/>
      <c r="E188" s="52"/>
    </row>
    <row r="189" spans="2:5" s="3" customFormat="1" ht="14.25">
      <c r="B189" s="52"/>
      <c r="D189" s="54"/>
      <c r="E189" s="52"/>
    </row>
    <row r="190" spans="2:5" s="3" customFormat="1" ht="14.25">
      <c r="B190" s="52"/>
      <c r="D190" s="54"/>
      <c r="E190" s="52"/>
    </row>
    <row r="191" spans="2:5" s="3" customFormat="1" ht="14.25">
      <c r="B191" s="52"/>
      <c r="D191" s="54"/>
      <c r="E191" s="52"/>
    </row>
    <row r="192" spans="2:5" s="3" customFormat="1" ht="14.25">
      <c r="B192" s="52"/>
      <c r="D192" s="54"/>
      <c r="E192" s="52"/>
    </row>
    <row r="193" spans="2:5" s="3" customFormat="1" ht="14.25">
      <c r="B193" s="52"/>
      <c r="D193" s="54"/>
      <c r="E193" s="52"/>
    </row>
    <row r="194" spans="2:5" s="3" customFormat="1" ht="14.25">
      <c r="B194" s="52"/>
      <c r="D194" s="54"/>
      <c r="E194" s="52"/>
    </row>
    <row r="195" spans="2:5" s="3" customFormat="1" ht="14.25">
      <c r="B195" s="52"/>
      <c r="D195" s="54"/>
      <c r="E195" s="52"/>
    </row>
    <row r="196" spans="2:5" s="3" customFormat="1" ht="14.25">
      <c r="B196" s="52"/>
      <c r="D196" s="54"/>
      <c r="E196" s="52"/>
    </row>
    <row r="197" spans="2:5" s="3" customFormat="1" ht="14.25">
      <c r="B197" s="52"/>
      <c r="D197" s="54"/>
      <c r="E197" s="52"/>
    </row>
    <row r="198" spans="2:5" s="3" customFormat="1" ht="14.25">
      <c r="B198" s="52"/>
      <c r="D198" s="54"/>
      <c r="E198" s="52"/>
    </row>
    <row r="199" spans="2:5" s="3" customFormat="1" ht="14.25">
      <c r="B199" s="52"/>
      <c r="D199" s="54"/>
      <c r="E199" s="52"/>
    </row>
    <row r="200" spans="2:5" s="3" customFormat="1" ht="14.25">
      <c r="B200" s="52"/>
      <c r="D200" s="54"/>
      <c r="E200" s="52"/>
    </row>
    <row r="201" spans="2:5" s="3" customFormat="1" ht="14.25">
      <c r="B201" s="52"/>
      <c r="D201" s="54"/>
      <c r="E201" s="52"/>
    </row>
    <row r="202" spans="2:5" s="3" customFormat="1" ht="14.25">
      <c r="B202" s="52"/>
      <c r="D202" s="54"/>
      <c r="E202" s="52"/>
    </row>
  </sheetData>
  <sheetProtection/>
  <autoFilter ref="B4:G62">
    <sortState ref="B5:G202">
      <sortCondition sortBy="value" ref="G5:G202"/>
    </sortState>
  </autoFilter>
  <mergeCells count="34">
    <mergeCell ref="A1:B1"/>
    <mergeCell ref="A2:G2"/>
    <mergeCell ref="E3:G3"/>
    <mergeCell ref="B62:C62"/>
    <mergeCell ref="B8:B9"/>
    <mergeCell ref="B10:B14"/>
    <mergeCell ref="B16:B19"/>
    <mergeCell ref="B20:B23"/>
    <mergeCell ref="B24:B25"/>
    <mergeCell ref="B26:B27"/>
    <mergeCell ref="B28:B32"/>
    <mergeCell ref="B34:B35"/>
    <mergeCell ref="B36:B37"/>
    <mergeCell ref="B38:B39"/>
    <mergeCell ref="B41:B42"/>
    <mergeCell ref="B48:B49"/>
    <mergeCell ref="B50:B51"/>
    <mergeCell ref="B53:B54"/>
    <mergeCell ref="B59:B60"/>
    <mergeCell ref="G8:G9"/>
    <mergeCell ref="G10:G14"/>
    <mergeCell ref="G16:G19"/>
    <mergeCell ref="G20:G23"/>
    <mergeCell ref="G24:G25"/>
    <mergeCell ref="G26:G27"/>
    <mergeCell ref="G28:G32"/>
    <mergeCell ref="G34:G35"/>
    <mergeCell ref="G36:G37"/>
    <mergeCell ref="G38:G39"/>
    <mergeCell ref="G41:G42"/>
    <mergeCell ref="G48:G49"/>
    <mergeCell ref="G50:G51"/>
    <mergeCell ref="G53:G54"/>
    <mergeCell ref="G59:G60"/>
  </mergeCells>
  <printOptions horizontalCentered="1"/>
  <pageMargins left="0.5902777777777778" right="0.5902777777777778" top="0.7083333333333334" bottom="0.7083333333333334" header="0.15694444444444444" footer="0.550694444444444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cp:lastPrinted>2022-07-26T09:08:33Z</cp:lastPrinted>
  <dcterms:created xsi:type="dcterms:W3CDTF">1996-12-17T01:32:42Z</dcterms:created>
  <dcterms:modified xsi:type="dcterms:W3CDTF">2024-01-17T06:42:18Z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