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<sst xmlns="http://schemas.openxmlformats.org/spreadsheetml/2006/main" count="17" uniqueCount="17">
  <si>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附件2</t>
  </si>
  <si>
    <t>2024年提前批中央水污染防治资金（地表水）因素法分配表
（根据全年预计额度预测算）</t>
  </si>
  <si>
    <t>单位：万元</t>
  </si>
  <si>
    <t>市州</t>
  </si>
  <si>
    <t>基础因素</t>
  </si>
  <si>
    <t>固定调整因素</t>
  </si>
  <si>
    <t>其他调整事项</t>
  </si>
  <si>
    <t>流域补偿
清算资金</t>
  </si>
  <si>
    <t>测算金额</t>
  </si>
  <si>
    <t>本次安排金额</t>
  </si>
  <si>
    <t>区域污染防治</t>
  </si>
  <si>
    <t>饮用水源保护</t>
  </si>
  <si>
    <t>资金项目进展</t>
  </si>
  <si>
    <t>水环境状况全国前或后30位</t>
  </si>
  <si>
    <t>资金执行率</t>
  </si>
  <si>
    <t>岳阳市</t>
  </si>
  <si>
    <t>说明：按照2024年资金额度15亿元进行预测算，相关数据以最新掌握的1-10月份为准。
1.关于基础因素。区域污染防治因素包括国省控断面数量、水质改善情况，饮用水源保护因素包括各级饮用水源地数量，资金项目进展因素包括项目实施进展、资金执行率、项目储备等。
2.关于固定调整因素。进入全国前30位的永州、张家界奖励1000万元；对2022-2023年资金执行率位于全省后三位的娄底、郴州、湘西，分别扣减初始分配资金的10%，平均分配给资金执行率位于全省前三位的湘潭、常德、益阳。
3.关于其他调整事项。一是预计2023年常德洞庭湖区、益阳洞庭湖区可达到Ⅲ类水质，分别倾斜支持1000万元；二是长沙圭塘河、郴州东江湖分别纳入国家美丽河湖案例，分别倾斜支持1000万元；三是岳阳市绿色发展示范区支持2000万元，郴州市可持续发展议程示范区支持2000万元；四是株洲市国家再生水循环利用试点项目资金待拨付1440万元；五是安排衡阳市旅发大会举办地10%的资金15000万元。
4.关于流域生态保护补偿机制落实情况。根据2019-2023年全省流域补偿资金清算结果安排。
5.本次实际安排金额根据各市州项目储备情况统筹考虑确定。对长沙、岳阳、常德、益阳、永州等项目储备相对充足的地市足额安排。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</si>
</sst>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12"/>
      <color theme="1"/>
      <name val="Times New Roman"/>
      <family val="1"/>
    </font>
    <font>
      <sz val="20"/>
      <color theme="1"/>
      <name val="方正小标宋简体"/>
      <family val="0"/>
    </font>
    <font>
      <sz val="11"/>
      <color theme="1"/>
      <name val="仿宋_GB2312"/>
      <family val="3"/>
    </font>
    <font>
      <b/>
      <sz val="11"/>
      <color rgb="FF000000"/>
      <name val="仿宋_GB2312"/>
      <family val="3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120" zoomScaleNormal="120" zoomScaleSheetLayoutView="100" workbookViewId="0" topLeftCell="A1">
      <selection activeCell="A2" sqref="A2:J2"/>
    </sheetView>
  </sheetViews>
  <sheetFormatPr defaultColWidth="9.00390625" defaultRowHeight="15"/>
  <cols>
    <col min="1" max="1" width="12.00390625" style="0" customWidth="1"/>
    <col min="2" max="4" width="13.8515625" style="0" customWidth="1"/>
    <col min="5" max="5" width="13.421875" style="0" customWidth="1"/>
    <col min="6" max="6" width="10.7109375" style="0" customWidth="1"/>
    <col min="7" max="7" width="14.8515625" style="0" customWidth="1"/>
    <col min="8" max="9" width="13.8515625" style="0" customWidth="1"/>
    <col min="10" max="10" width="14.8515625" style="0" customWidth="1"/>
  </cols>
  <sheetData>
    <row r="1" spans="1:10" ht="22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8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2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s="1" customFormat="1" ht="37.5" customHeight="1">
      <c r="A4" s="7" t="s">
        <v>3</v>
      </c>
      <c r="B4" s="8" t="s">
        <v>4</v>
      </c>
      <c r="C4" s="9"/>
      <c r="D4" s="9"/>
      <c r="E4" s="10" t="s">
        <v>5</v>
      </c>
      <c r="F4" s="11"/>
      <c r="G4" s="12" t="s">
        <v>6</v>
      </c>
      <c r="H4" s="8" t="s">
        <v>7</v>
      </c>
      <c r="I4" s="8" t="s">
        <v>8</v>
      </c>
      <c r="J4" s="8" t="s">
        <v>9</v>
      </c>
    </row>
    <row r="5" spans="1:10" s="1" customFormat="1" ht="37.5" customHeight="1">
      <c r="A5" s="13"/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14"/>
      <c r="H5" s="9"/>
      <c r="I5" s="9"/>
      <c r="J5" s="9"/>
    </row>
    <row r="6" spans="1:10" ht="37.5" customHeight="1">
      <c r="A6" s="15" t="s">
        <v>15</v>
      </c>
      <c r="B6" s="16">
        <v>4941</v>
      </c>
      <c r="C6" s="16">
        <v>3117</v>
      </c>
      <c r="D6" s="16">
        <v>3785</v>
      </c>
      <c r="E6" s="16"/>
      <c r="F6" s="16"/>
      <c r="G6" s="16">
        <v>2000</v>
      </c>
      <c r="H6" s="16">
        <v>0</v>
      </c>
      <c r="I6" s="16">
        <f>B6+C6+D6+E6+F6+G6+H6</f>
        <v>13843</v>
      </c>
      <c r="J6" s="19">
        <v>13820</v>
      </c>
    </row>
    <row r="7" spans="1:10" ht="166.5" customHeight="1">
      <c r="A7" s="17" t="s">
        <v>16</v>
      </c>
      <c r="B7" s="18"/>
      <c r="C7" s="18"/>
      <c r="D7" s="18"/>
      <c r="E7" s="18"/>
      <c r="F7" s="18"/>
      <c r="G7" s="18"/>
      <c r="H7" s="18"/>
      <c r="I7" s="18"/>
      <c r="J7" s="18"/>
    </row>
    <row r="9" ht="12.75" customHeight="1"/>
  </sheetData>
  <sheetProtection/>
  <mergeCells count="10">
    <mergeCell ref="A2:J2"/>
    <mergeCell ref="A3:J3"/>
    <mergeCell ref="B4:D4"/>
    <mergeCell ref="E4:F4"/>
    <mergeCell ref="A7:J7"/>
    <mergeCell ref="A4:A5"/>
    <mergeCell ref="G4:G5"/>
    <mergeCell ref="H4:H5"/>
    <mergeCell ref="I4:I5"/>
    <mergeCell ref="J4:J5"/>
  </mergeCells>
  <printOptions horizontalCentered="1"/>
  <pageMargins left="0.5506944444444445" right="0.5506944444444445" top="0.7868055555555555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Administrator</cp:lastModifiedBy>
  <dcterms:created xsi:type="dcterms:W3CDTF">2023-12-16T16:14:31Z</dcterms:created>
  <dcterms:modified xsi:type="dcterms:W3CDTF">2024-03-14T07:02:58Z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5E9B70B44FB9488B8F7897B37BACDBBF</vt:lpwstr>
  </property>
  <property fmtid="{D5CDD505-2E9C-101B-9397-08002B2CF9AE}" pid="4" name="KSOProductBuildV">
    <vt:lpwstr>2052-11.8.6.11825</vt:lpwstr>
  </property>
</Properties>
</file>