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4" activeTab="2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definedNames/>
  <calcPr fullCalcOnLoad="1"/>
</workbook>
</file>

<file path=xl/sharedStrings.xml><?xml version="1.0" encoding="utf-8"?>
<sst xmlns="http://schemas.openxmlformats.org/spreadsheetml/2006/main" count="1533" uniqueCount="542">
  <si>
    <t>2022年部门预算公开表</t>
  </si>
  <si>
    <t>单位编码：</t>
  </si>
  <si>
    <t>302001</t>
  </si>
  <si>
    <t>单位名称：</t>
  </si>
  <si>
    <t>岳阳市水利局本级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</si>
  <si>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</si>
  <si>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</si>
  <si>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</si>
  <si>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</si>
  <si>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</si>
  <si>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</si>
  <si>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</si>
  <si>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</si>
  <si>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</si>
  <si>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</si>
  <si>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</si>
  <si>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</si>
  <si>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</si>
  <si>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</si>
  <si>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</si>
  <si>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</si>
  <si>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</si>
  <si>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</si>
  <si>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</si>
  <si>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</si>
  <si>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</si>
  <si>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</si>
  <si>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</si>
  <si>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</si>
  <si>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一般公共预算基本支出表</t>
  </si>
  <si>
    <t>单位：302001-岳阳市水利局本级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</si>
  <si>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</si>
  <si>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</si>
  <si>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</si>
  <si>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</si>
  <si>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</si>
  <si>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</si>
  <si>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</si>
  <si>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</si>
  <si>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</si>
  <si>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</si>
  <si>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</si>
  <si>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</si>
  <si>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</si>
  <si>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</si>
  <si>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</si>
  <si>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</si>
  <si>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</si>
  <si>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</si>
  <si>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</si>
  <si>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</si>
  <si>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</si>
  <si>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</si>
  <si>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</si>
  <si>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</si>
  <si>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</si>
  <si>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</si>
  <si>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</si>
  <si>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</si>
  <si>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</si>
  <si>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</si>
  <si>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</si>
  <si>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</si>
  <si>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</si>
  <si>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</si>
  <si>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</si>
  <si>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</si>
  <si>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</si>
  <si>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</si>
  <si>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</si>
  <si>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</si>
  <si>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</si>
  <si>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</si>
  <si>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</si>
  <si>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</si>
  <si>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</si>
  <si>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</si>
  <si>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</si>
  <si>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</si>
  <si>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</si>
  <si>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</si>
  <si>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</si>
  <si>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</si>
  <si>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</si>
  <si>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</si>
  <si>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</si>
  <si>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</si>
  <si>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</si>
  <si>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</si>
  <si>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</si>
  <si>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</si>
  <si>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</si>
  <si>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</si>
  <si>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</si>
  <si>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</si>
  <si>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</si>
  <si>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</si>
  <si>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</si>
  <si>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</si>
  <si>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</si>
  <si>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</si>
  <si>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</si>
  <si>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</si>
  <si>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</si>
  <si>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</si>
  <si>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</si>
  <si>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</si>
  <si>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</si>
  <si>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</si>
  <si>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</si>
  <si>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</si>
  <si>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</si>
  <si>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</si>
  <si>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</si>
  <si>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</si>
  <si>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</si>
  <si>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</si>
  <si>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</si>
  <si>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</si>
  <si>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</si>
  <si>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</si>
  <si>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</si>
  <si>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</si>
  <si>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</si>
  <si>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</si>
  <si>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</si>
  <si>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</si>
  <si>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</si>
  <si>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</si>
  <si>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</si>
  <si>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</si>
  <si>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</si>
  <si>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</si>
  <si>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</si>
  <si>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</si>
  <si>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</si>
  <si>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</si>
  <si>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</si>
  <si>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</si>
  <si>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</si>
  <si>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</si>
  <si>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</si>
  <si>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</si>
  <si>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</si>
  <si>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</si>
  <si>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</si>
  <si>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</si>
  <si>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</si>
  <si>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</si>
  <si>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</si>
  <si>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</si>
  <si>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</si>
  <si>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302</t>
  </si>
  <si>
    <t>岳阳市水利局</t>
  </si>
  <si>
    <t xml:space="preserve">  302001</t>
  </si>
  <si>
    <t xml:space="preserve">  岳阳市水利局本级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</si>
  <si>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</si>
  <si>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</si>
  <si>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</si>
  <si>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</si>
  <si>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</si>
  <si>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</si>
  <si>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</si>
  <si>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</si>
  <si>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</si>
  <si>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</si>
  <si>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</si>
  <si>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</si>
  <si>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</si>
  <si>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</si>
  <si>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</si>
  <si>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210</t>
  </si>
  <si>
    <t>11</t>
  </si>
  <si>
    <t>01</t>
  </si>
  <si>
    <t xml:space="preserve">    2101101</t>
  </si>
  <si>
    <t xml:space="preserve">    行政单位医疗</t>
  </si>
  <si>
    <t>213</t>
  </si>
  <si>
    <t>03</t>
  </si>
  <si>
    <t xml:space="preserve">    2130301</t>
  </si>
  <si>
    <t xml:space="preserve">    行政运行</t>
  </si>
  <si>
    <t>10</t>
  </si>
  <si>
    <t xml:space="preserve">    2130310</t>
  </si>
  <si>
    <t xml:space="preserve">    水土保持</t>
  </si>
  <si>
    <t>99</t>
  </si>
  <si>
    <t xml:space="preserve">    2130399</t>
  </si>
  <si>
    <t xml:space="preserve">    其他水利支出</t>
  </si>
  <si>
    <t>221</t>
  </si>
  <si>
    <t>02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</si>
  <si>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</si>
  <si>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</si>
  <si>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</si>
  <si>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</si>
  <si>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</si>
  <si>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</si>
  <si>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</si>
  <si>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</si>
  <si>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</si>
  <si>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</si>
  <si>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</si>
  <si>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</si>
  <si>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</si>
  <si>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</si>
  <si>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</si>
  <si>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</si>
  <si>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</si>
  <si>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</si>
  <si>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</si>
  <si>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302001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</si>
  <si>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</si>
  <si>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</si>
  <si>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</si>
  <si>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</si>
  <si>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</si>
  <si>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</si>
  <si>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</si>
  <si>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</si>
  <si>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</si>
  <si>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</si>
  <si>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</si>
  <si>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</si>
  <si>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</si>
  <si>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</si>
  <si>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</si>
  <si>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</si>
  <si>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</si>
  <si>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</si>
  <si>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</si>
  <si>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</si>
  <si>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</si>
  <si>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</si>
  <si>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</si>
  <si>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2101101</t>
  </si>
  <si>
    <t xml:space="preserve">     2130301</t>
  </si>
  <si>
    <t xml:space="preserve">     2130310</t>
  </si>
  <si>
    <t xml:space="preserve">     2130399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</si>
  <si>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</si>
  <si>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</si>
  <si>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</si>
  <si>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</si>
  <si>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</si>
  <si>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</si>
  <si>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</si>
  <si>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</si>
  <si>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</si>
  <si>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</si>
  <si>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</si>
  <si>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</si>
  <si>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</si>
  <si>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</si>
  <si>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</si>
  <si>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</si>
  <si>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</si>
  <si>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</si>
  <si>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</si>
  <si>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</si>
  <si>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</si>
  <si>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</si>
  <si>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</si>
  <si>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</si>
  <si>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</si>
  <si>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</si>
  <si>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</si>
  <si>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</si>
  <si>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</si>
  <si>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</si>
  <si>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</si>
  <si>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</si>
  <si>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</si>
  <si>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</si>
  <si>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</si>
  <si>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</si>
  <si>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</si>
  <si>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</si>
  <si>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</si>
  <si>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</si>
  <si>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</si>
  <si>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</si>
  <si>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</si>
  <si>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</si>
  <si>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</si>
  <si>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</si>
  <si>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</si>
  <si>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</si>
  <si>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</si>
  <si>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</si>
  <si>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</si>
  <si>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</si>
  <si>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</si>
  <si>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</si>
  <si>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</si>
  <si>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</si>
  <si>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</si>
  <si>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</si>
  <si>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</si>
  <si>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</si>
  <si>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</si>
  <si>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</si>
  <si>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</si>
  <si>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</si>
  <si>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</si>
  <si>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</si>
  <si>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</si>
  <si>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</si>
  <si>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</si>
  <si>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</si>
  <si>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</si>
  <si>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</si>
  <si>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</si>
  <si>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</si>
  <si>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</si>
  <si>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说明:本单位未安排政府性基金预算，因此该表为空。</t>
  </si>
  <si>
    <t>国有资本经营预算支出表</t>
  </si>
  <si>
    <t>本年国有资本经营预算支出</t>
  </si>
  <si>
    <t>说明:本单位未安排国有资本经营预算，因此该表为空。</t>
  </si>
  <si>
    <t>本年财政专户管理资金预算支出</t>
  </si>
  <si>
    <t>说明:本单位未安排财政专户管理资金预算，因此该表为空。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</si>
  <si>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</si>
  <si>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</si>
  <si>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</si>
  <si>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</si>
  <si>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</si>
  <si>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</si>
  <si>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</si>
  <si>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</si>
  <si>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</si>
  <si>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</si>
  <si>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</si>
  <si>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</si>
  <si>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</si>
  <si>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302001</t>
  </si>
  <si>
    <t>运转其他类工会节日福利</t>
  </si>
  <si>
    <t xml:space="preserve">   工会节日福利</t>
  </si>
  <si>
    <t>运转其他类基础绩效奖</t>
  </si>
  <si>
    <t xml:space="preserve">   基础绩效奖</t>
  </si>
  <si>
    <t>运转其他类物业补贴</t>
  </si>
  <si>
    <t xml:space="preserve">   物业补贴</t>
  </si>
  <si>
    <t>运转其他类中餐补助</t>
  </si>
  <si>
    <t xml:space="preserve">   中餐补助</t>
  </si>
  <si>
    <t>特定目标类罚没收入（办案费）</t>
  </si>
  <si>
    <t xml:space="preserve">   罚没收入（办案费）</t>
  </si>
  <si>
    <t>特定目标类非税征收成本（水土保持）</t>
  </si>
  <si>
    <t xml:space="preserve">   非税征收成本（水土保持）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</si>
  <si>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</si>
  <si>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</si>
  <si>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</si>
  <si>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</si>
  <si>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</si>
  <si>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</si>
  <si>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</si>
  <si>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</si>
  <si>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</si>
  <si>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</si>
  <si>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</si>
  <si>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</si>
  <si>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</si>
  <si>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罚没收入（办案费）</t>
  </si>
  <si>
    <t>打击非法采砂行为，保护水生态环境</t>
  </si>
  <si>
    <t>效益指标</t>
  </si>
  <si>
    <t>生态效益指标</t>
  </si>
  <si>
    <t>生态环境改善情况</t>
  </si>
  <si>
    <t>有所改善</t>
  </si>
  <si>
    <t>实现可持续发展</t>
  </si>
  <si>
    <t>未达指标值酌情扣分</t>
  </si>
  <si>
    <t xml:space="preserve">/ </t>
  </si>
  <si>
    <t>定性</t>
  </si>
  <si>
    <t>社会效益指标</t>
  </si>
  <si>
    <t>生活水平提高</t>
  </si>
  <si>
    <t>有所提升</t>
  </si>
  <si>
    <t>全市人民生活得到改善</t>
  </si>
  <si>
    <t>经济效益指标</t>
  </si>
  <si>
    <t>反向促进经济发展</t>
  </si>
  <si>
    <t>经济平稳发展</t>
  </si>
  <si>
    <t>经济水平得以保持稳定并有所上升</t>
  </si>
  <si>
    <t>产出指标</t>
  </si>
  <si>
    <t>时效指标</t>
  </si>
  <si>
    <t>执法年度</t>
  </si>
  <si>
    <t>2022年</t>
  </si>
  <si>
    <t>年底前到位</t>
  </si>
  <si>
    <t>年/月/日</t>
  </si>
  <si>
    <t>定量</t>
  </si>
  <si>
    <t>数量指标</t>
  </si>
  <si>
    <t>打击非法盗采砂</t>
  </si>
  <si>
    <t>发现一起，查处一起</t>
  </si>
  <si>
    <t>执法到位率100%</t>
  </si>
  <si>
    <t>例</t>
  </si>
  <si>
    <t>生态环境成本指标</t>
  </si>
  <si>
    <t>对自然生态环境造成的负面影响</t>
  </si>
  <si>
    <t>无</t>
  </si>
  <si>
    <t>无负面影响</t>
  </si>
  <si>
    <t>社会成本指标</t>
  </si>
  <si>
    <t>对社会发展可能造成的负面影响</t>
  </si>
  <si>
    <t>经济成本指标</t>
  </si>
  <si>
    <t>打击非法采砂行为</t>
  </si>
  <si>
    <t>18万元</t>
  </si>
  <si>
    <t>金额按照文件发放</t>
  </si>
  <si>
    <t>万元</t>
  </si>
  <si>
    <t>质量指标</t>
  </si>
  <si>
    <t>全市范围</t>
  </si>
  <si>
    <t>覆盖率100%</t>
  </si>
  <si>
    <t>%</t>
  </si>
  <si>
    <t>满意度指标</t>
  </si>
  <si>
    <t>服务对象满意度指标</t>
  </si>
  <si>
    <t>收益对象满意度</t>
  </si>
  <si>
    <t>95%</t>
  </si>
  <si>
    <t>绝大部分人满意</t>
  </si>
  <si>
    <t xml:space="preserve">  非税征收成本（水土保持）</t>
  </si>
  <si>
    <t>1、完成本年度水土保持非税收入征收任务50万元；2、组织全市水土保持工作，研究制定水土保持工程措施规划，组织水土流失的监测和综合治理。</t>
  </si>
  <si>
    <t>执收年度</t>
  </si>
  <si>
    <t>水土保持补偿费足额入库</t>
  </si>
  <si>
    <t>到位率100%</t>
  </si>
  <si>
    <t>征收水土保持补偿费</t>
  </si>
  <si>
    <t>50万元</t>
  </si>
  <si>
    <t>足额入库</t>
  </si>
  <si>
    <t>水土保持补偿费执收成本</t>
  </si>
  <si>
    <t>10万元</t>
  </si>
  <si>
    <t>按政策要求支出</t>
  </si>
  <si>
    <t>保持水土、减少水、肥、土的流失</t>
  </si>
  <si>
    <t xml:space="preserve">  工会节日福利</t>
  </si>
  <si>
    <t>按时按标准足额发放</t>
  </si>
  <si>
    <t>有所改善　</t>
  </si>
  <si>
    <t>/</t>
  </si>
  <si>
    <t>补贴/奖励人群生活改善情况</t>
  </si>
  <si>
    <t>有所提升　</t>
  </si>
  <si>
    <t>补贴/奖励人群生活得到改善</t>
  </si>
  <si>
    <t>反项促进经济发展</t>
  </si>
  <si>
    <t>补贴/奖励覆盖率</t>
  </si>
  <si>
    <t>100%</t>
  </si>
  <si>
    <t>覆盖率达到100%</t>
  </si>
  <si>
    <t>补贴/奖励人员数量</t>
  </si>
  <si>
    <t>按在编在岗人员数定</t>
  </si>
  <si>
    <t>不超编超岗发放　</t>
  </si>
  <si>
    <t>人</t>
  </si>
  <si>
    <t>补贴/奖励标准</t>
  </si>
  <si>
    <t>按文件规定</t>
  </si>
  <si>
    <t>金额根据文件发放　</t>
  </si>
  <si>
    <t>元/人</t>
  </si>
  <si>
    <t>补贴/奖励发放时间</t>
  </si>
  <si>
    <t>年底前发放到位</t>
  </si>
  <si>
    <t>/年/月/日</t>
  </si>
  <si>
    <t>受益对象满意度</t>
  </si>
  <si>
    <t>大于等于95%</t>
  </si>
  <si>
    <t xml:space="preserve">  基础绩效奖</t>
  </si>
  <si>
    <t>按时按标准足额发放到位</t>
  </si>
  <si>
    <t>按文件定</t>
  </si>
  <si>
    <t>金额根据文件发放</t>
  </si>
  <si>
    <t>不超编超岗发放</t>
  </si>
  <si>
    <t>大于或等于95%</t>
  </si>
  <si>
    <t xml:space="preserve">  物业补贴</t>
  </si>
  <si>
    <t xml:space="preserve">  中餐补助</t>
  </si>
  <si>
    <t>反响促进经济发展</t>
  </si>
  <si>
    <t>补贴　/奖励标准</t>
  </si>
  <si>
    <t>整体支出绩效目标表</t>
  </si>
  <si>
    <t>单位：岳阳市水利局本级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</si>
  <si>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</si>
  <si>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</si>
  <si>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</si>
  <si>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</si>
  <si>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</si>
  <si>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</si>
  <si>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</si>
  <si>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</si>
  <si>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</si>
  <si>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1.全年预算申请到位和下达数量在95%以上，三公经费变动率≤0.
2.确保防洪渡汛，提高抗旱能力，发挥水务工作职能作用，服务我市经济快速发展.
3.根据收集的各县市区实施计划，完成相应的省级奖补沟渠塘坝的清淤疏浚工作。                                                                      4.打击整治偷采、盗采等非法采砂行为，维护社会秩序，保护生态环境。                
5.完成全市中小型水库除险加固任务。                                              6.完成水土保持补偿费征收任务。                                                   7.全面落实省总河长令。                                                           8.农村饮水安全巩固提升重点民生实事工程。                                   9.积极落实水库移民帮扶政策</t>
  </si>
  <si>
    <t>完成沟渠塘坝清淤工作</t>
  </si>
  <si>
    <t>定量指标</t>
  </si>
  <si>
    <t>疏浚沟渠7346公里，清淤塘坝1.09万口，工程进度100%</t>
  </si>
  <si>
    <t>公里，万口，%</t>
  </si>
  <si>
    <t xml:space="preserve">小农水建设新增及改善农村水利灌溉面积    </t>
  </si>
  <si>
    <t>新增1万亩、改善4万亩</t>
  </si>
  <si>
    <t>万亩</t>
  </si>
  <si>
    <t>水土保持补偿费征收任务</t>
  </si>
  <si>
    <t xml:space="preserve">小水库除险加固工程 </t>
  </si>
  <si>
    <t>65座</t>
  </si>
  <si>
    <t>座</t>
  </si>
  <si>
    <t>完成农村饮水安全巩固提升</t>
  </si>
  <si>
    <t>集中供水614处，农饮安全收益人口达218万人</t>
  </si>
  <si>
    <t>处，万人</t>
  </si>
  <si>
    <t>启动中小河流治理项目</t>
  </si>
  <si>
    <t>12个中小河流项目</t>
  </si>
  <si>
    <t>个</t>
  </si>
  <si>
    <t>水利工程建设</t>
  </si>
  <si>
    <t>完成投资28亿元</t>
  </si>
  <si>
    <t>亿元</t>
  </si>
  <si>
    <t>水库移民帮扶政策落实</t>
  </si>
  <si>
    <t>投入水库移民资金3.2亿元，抓好22个移民村建设、810名特困移民避险解困项目，安置689名平江抽水蓄能电站移民</t>
  </si>
  <si>
    <t>亿元，个</t>
  </si>
  <si>
    <t xml:space="preserve">防汛抗旱工作 </t>
  </si>
  <si>
    <t>定性指标</t>
  </si>
  <si>
    <t>确保不溃一堤一院，不发生群死群伤事件</t>
  </si>
  <si>
    <t>农村饮水安全工作</t>
  </si>
  <si>
    <t xml:space="preserve">农村自来水普及率89.82%以上，饮用水合格率78.14%以上 </t>
  </si>
  <si>
    <t>整治长江沿线排渍口</t>
  </si>
  <si>
    <t>Ⅲ类水比例由0%上升到73%，完成排渍口销号42个</t>
  </si>
  <si>
    <t>%，个</t>
  </si>
  <si>
    <t>安全</t>
  </si>
  <si>
    <t>非法盗砂采砂零容忍</t>
  </si>
  <si>
    <t>专项资金到位率</t>
  </si>
  <si>
    <t>春节前下达全部资金95%以上，结余不超过上年结转</t>
  </si>
  <si>
    <t>年底前完成</t>
  </si>
  <si>
    <t>打击非法盗砂采砂</t>
  </si>
  <si>
    <t>发现一起查处一起</t>
  </si>
  <si>
    <t>成本指标</t>
  </si>
  <si>
    <r>
      <t>实施小型农田水利建设，开展中小河流治理、中型灌区、移民后扶等工程项目</t>
    </r>
    <r>
      <rPr>
        <sz val="7"/>
        <rFont val="SimSun-ExtB"/>
        <family val="3"/>
      </rPr>
      <t xml:space="preserve">
</t>
    </r>
  </si>
  <si>
    <r>
      <t>实施中央投资</t>
    </r>
    <r>
      <rPr>
        <sz val="7"/>
        <rFont val="SimSun-ExtB"/>
        <family val="3"/>
      </rPr>
      <t>5.39</t>
    </r>
    <r>
      <rPr>
        <sz val="7"/>
        <rFont val="宋体"/>
        <family val="0"/>
      </rPr>
      <t>亿元</t>
    </r>
    <r>
      <rPr>
        <sz val="7"/>
        <rFont val="SimSun-ExtB"/>
        <family val="3"/>
      </rPr>
      <t xml:space="preserve">
</t>
    </r>
  </si>
  <si>
    <t>经济效益</t>
  </si>
  <si>
    <t>进一步规范财务及资金管理，减少接待及“三公”开支。</t>
  </si>
  <si>
    <t>同比减少9.3%</t>
  </si>
  <si>
    <t>社会效益</t>
  </si>
  <si>
    <t>提高农村居民健康生活水平，为加快我市新农村建设提供有力保障。</t>
  </si>
  <si>
    <t>防汛抗旱保证全市人民生命财产安全；水利工程建设促进农业增产、农民增收。</t>
  </si>
  <si>
    <t>环境效益</t>
  </si>
  <si>
    <t>改善居民用水条件。严厉打击非法采砂盗砂，保护洞庭湖生态环境。以环保督查整改问题为主攻点，加快推进河长制工作任务。</t>
  </si>
  <si>
    <t>打击非法盗采砂方面，查处、举报一次，清理一处；全面推行河长制六大任务，完成“一河一策”编制工作，开展专项整治工作。</t>
  </si>
  <si>
    <t>可持续影响</t>
  </si>
  <si>
    <t>改善水生态环境及居民用水条件</t>
  </si>
  <si>
    <t>确保城市供水及应急水源的安全</t>
  </si>
  <si>
    <t>服务对象满意度</t>
  </si>
  <si>
    <t>社会公众满意度</t>
  </si>
  <si>
    <t>单位：302001_岳阳市水利局本级</t>
  </si>
  <si>
    <t xml:space="preserve">   213</t>
  </si>
  <si>
    <t xml:space="preserve">   农林水支出</t>
  </si>
  <si>
    <t xml:space="preserve">    21303</t>
  </si>
  <si>
    <t xml:space="preserve">    水利</t>
  </si>
  <si>
    <t xml:space="preserve">     行政运行</t>
  </si>
  <si>
    <t xml:space="preserve">     水土保持</t>
  </si>
  <si>
    <t xml:space="preserve">     其他水利支出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</si>
  <si>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</si>
  <si>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</si>
  <si>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</si>
  <si>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</si>
  <si>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</si>
  <si>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</si>
  <si>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</si>
  <si>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</si>
  <si>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</si>
  <si>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</si>
  <si>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</si>
  <si>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</si>
  <si>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</si>
  <si>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</si>
  <si>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住房公积金</t>
  </si>
  <si>
    <t>注：支出包括当年预算和上年结转安排的所有支出。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</si>
</sst>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b/>
      <sz val="7"/>
      <name val="SimSun"/>
      <family val="0"/>
    </font>
    <font>
      <sz val="7"/>
      <color indexed="8"/>
      <name val="宋体"/>
      <family val="0"/>
    </font>
    <font>
      <sz val="7"/>
      <name val="宋体"/>
      <family val="0"/>
    </font>
    <font>
      <sz val="7"/>
      <name val="仿宋_GB2312"/>
      <family val="3"/>
    </font>
    <font>
      <b/>
      <sz val="19"/>
      <name val="SimSun"/>
      <family val="0"/>
    </font>
    <font>
      <b/>
      <sz val="11"/>
      <name val="SimSun"/>
      <family val="0"/>
    </font>
    <font>
      <sz val="8"/>
      <name val="SimSun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name val="SimSun-ExtB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7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4" fontId="6" fillId="33" borderId="9" xfId="0" applyNumberFormat="1" applyFont="1" applyFill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33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5" fillId="33" borderId="9" xfId="0" applyFont="1" applyFill="1" applyBorder="1" applyAlignment="1">
      <alignment horizontal="left" vertical="center" wrapText="1"/>
    </xf>
    <xf numFmtId="4" fontId="5" fillId="33" borderId="9" xfId="0" applyNumberFormat="1" applyFont="1" applyFill="1" applyBorder="1" applyAlignment="1">
      <alignment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left" vertical="center" wrapText="1"/>
    </xf>
    <xf numFmtId="0" fontId="13" fillId="33" borderId="9" xfId="0" applyFont="1" applyFill="1" applyBorder="1" applyAlignment="1">
      <alignment vertical="center" wrapText="1"/>
    </xf>
    <xf numFmtId="4" fontId="13" fillId="33" borderId="9" xfId="0" applyNumberFormat="1" applyFont="1" applyFill="1" applyBorder="1" applyAlignment="1">
      <alignment vertical="center" wrapText="1"/>
    </xf>
    <xf numFmtId="0" fontId="5" fillId="33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33" borderId="9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1" sqref="A1:I1"/>
    </sheetView>
  </sheetViews>
  <sheetFormatPr defaultColWidth="10.00390625" defaultRowHeight="15"/>
  <cols>
    <col min="1" max="1" width="3.7109375" style="0" customWidth="1"/>
    <col min="2" max="2" width="3.8515625" style="0" customWidth="1"/>
    <col min="3" max="3" width="4.57421875" style="0" customWidth="1"/>
    <col min="4" max="4" width="19.28125" style="0" customWidth="1"/>
    <col min="5" max="10" width="9.7109375" style="0" customWidth="1"/>
  </cols>
  <sheetData>
    <row r="1" spans="1:9" ht="72.7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23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1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39" customHeight="1">
      <c r="A4" s="97"/>
      <c r="B4" s="98"/>
      <c r="C4" s="56"/>
      <c r="D4" s="97" t="s">
        <v>1</v>
      </c>
      <c r="E4" s="98" t="s">
        <v>2</v>
      </c>
      <c r="F4" s="98"/>
      <c r="G4" s="98"/>
      <c r="H4" s="98"/>
      <c r="I4" s="56"/>
    </row>
    <row r="5" spans="1:9" ht="54" customHeight="1">
      <c r="A5" s="97"/>
      <c r="B5" s="98"/>
      <c r="C5" s="56"/>
      <c r="D5" s="97" t="s">
        <v>3</v>
      </c>
      <c r="E5" s="98" t="s">
        <v>4</v>
      </c>
      <c r="F5" s="98"/>
      <c r="G5" s="98"/>
      <c r="H5" s="98"/>
      <c r="I5" s="56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1" right="0.07800000160932541" top="0.07800000160932541" bottom="0.0780000016093254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4.28125" style="0" customWidth="1"/>
    <col min="2" max="2" width="4.7109375" style="0" customWidth="1"/>
    <col min="3" max="3" width="5.421875" style="0" customWidth="1"/>
    <col min="4" max="4" width="9.57421875" style="0" customWidth="1"/>
    <col min="5" max="5" width="21.2812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ht="15.75" customHeight="1">
      <c r="A1" s="56"/>
    </row>
    <row r="2" spans="1:14" ht="44.2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1.7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55" t="s">
        <v>31</v>
      </c>
      <c r="N3" s="55"/>
    </row>
    <row r="4" spans="1:14" ht="42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208</v>
      </c>
      <c r="G4" s="21" t="s">
        <v>193</v>
      </c>
      <c r="H4" s="21"/>
      <c r="I4" s="21"/>
      <c r="J4" s="21"/>
      <c r="K4" s="21"/>
      <c r="L4" s="21" t="s">
        <v>197</v>
      </c>
      <c r="M4" s="21"/>
      <c r="N4" s="21"/>
    </row>
    <row r="5" spans="1:14" ht="39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 t="s">
        <v>134</v>
      </c>
      <c r="H5" s="21" t="s">
        <v>236</v>
      </c>
      <c r="I5" s="21" t="s">
        <v>237</v>
      </c>
      <c r="J5" s="21" t="s">
        <v>238</v>
      </c>
      <c r="K5" s="21" t="s">
        <v>239</v>
      </c>
      <c r="L5" s="21" t="s">
        <v>134</v>
      </c>
      <c r="M5" s="21" t="s">
        <v>209</v>
      </c>
      <c r="N5" s="21" t="s">
        <v>240</v>
      </c>
    </row>
    <row r="6" spans="1:14" ht="22.5" customHeight="1">
      <c r="A6" s="60"/>
      <c r="B6" s="60"/>
      <c r="C6" s="60"/>
      <c r="D6" s="60"/>
      <c r="E6" s="60" t="s">
        <v>134</v>
      </c>
      <c r="F6" s="75">
        <v>1498.024047</v>
      </c>
      <c r="G6" s="75">
        <v>1498.024047</v>
      </c>
      <c r="H6" s="75">
        <v>1074.5772</v>
      </c>
      <c r="I6" s="75">
        <v>294.497583</v>
      </c>
      <c r="J6" s="75">
        <v>128.949264</v>
      </c>
      <c r="K6" s="75"/>
      <c r="L6" s="75"/>
      <c r="M6" s="75"/>
      <c r="N6" s="75"/>
    </row>
    <row r="7" spans="1:14" ht="22.5" customHeight="1">
      <c r="A7" s="60"/>
      <c r="B7" s="60"/>
      <c r="C7" s="60"/>
      <c r="D7" s="58" t="s">
        <v>152</v>
      </c>
      <c r="E7" s="58" t="s">
        <v>153</v>
      </c>
      <c r="F7" s="75">
        <v>1498.024047</v>
      </c>
      <c r="G7" s="75">
        <v>1498.024047</v>
      </c>
      <c r="H7" s="75">
        <v>1074.5772</v>
      </c>
      <c r="I7" s="75">
        <v>294.497583</v>
      </c>
      <c r="J7" s="75">
        <v>128.949264</v>
      </c>
      <c r="K7" s="75"/>
      <c r="L7" s="75"/>
      <c r="M7" s="75"/>
      <c r="N7" s="75"/>
    </row>
    <row r="8" spans="1:14" ht="22.5" customHeight="1">
      <c r="A8" s="60"/>
      <c r="B8" s="60"/>
      <c r="C8" s="60"/>
      <c r="D8" s="68" t="s">
        <v>154</v>
      </c>
      <c r="E8" s="68" t="s">
        <v>155</v>
      </c>
      <c r="F8" s="75">
        <v>1498.024047</v>
      </c>
      <c r="G8" s="75">
        <v>1498.024047</v>
      </c>
      <c r="H8" s="75">
        <v>1074.5772</v>
      </c>
      <c r="I8" s="75">
        <v>294.497583</v>
      </c>
      <c r="J8" s="75">
        <v>128.949264</v>
      </c>
      <c r="K8" s="75"/>
      <c r="L8" s="75"/>
      <c r="M8" s="75"/>
      <c r="N8" s="75"/>
    </row>
    <row r="9" spans="1:14" ht="22.5" customHeight="1">
      <c r="A9" s="72" t="s">
        <v>167</v>
      </c>
      <c r="B9" s="72" t="s">
        <v>168</v>
      </c>
      <c r="C9" s="72" t="s">
        <v>168</v>
      </c>
      <c r="D9" s="67" t="s">
        <v>207</v>
      </c>
      <c r="E9" s="61" t="s">
        <v>170</v>
      </c>
      <c r="F9" s="62">
        <v>171.932352</v>
      </c>
      <c r="G9" s="62">
        <v>171.932352</v>
      </c>
      <c r="H9" s="69"/>
      <c r="I9" s="69">
        <v>171.932352</v>
      </c>
      <c r="J9" s="69"/>
      <c r="K9" s="69"/>
      <c r="L9" s="62"/>
      <c r="M9" s="69"/>
      <c r="N9" s="69"/>
    </row>
    <row r="10" spans="1:14" ht="22.5" customHeight="1">
      <c r="A10" s="72" t="s">
        <v>171</v>
      </c>
      <c r="B10" s="72" t="s">
        <v>172</v>
      </c>
      <c r="C10" s="72" t="s">
        <v>173</v>
      </c>
      <c r="D10" s="67" t="s">
        <v>207</v>
      </c>
      <c r="E10" s="61" t="s">
        <v>175</v>
      </c>
      <c r="F10" s="62">
        <v>122.565231</v>
      </c>
      <c r="G10" s="62">
        <v>122.565231</v>
      </c>
      <c r="H10" s="69"/>
      <c r="I10" s="69">
        <v>122.565231</v>
      </c>
      <c r="J10" s="69"/>
      <c r="K10" s="69"/>
      <c r="L10" s="62"/>
      <c r="M10" s="69"/>
      <c r="N10" s="69"/>
    </row>
    <row r="11" spans="1:14" ht="22.5" customHeight="1">
      <c r="A11" s="72" t="s">
        <v>176</v>
      </c>
      <c r="B11" s="72" t="s">
        <v>177</v>
      </c>
      <c r="C11" s="72" t="s">
        <v>173</v>
      </c>
      <c r="D11" s="67" t="s">
        <v>207</v>
      </c>
      <c r="E11" s="61" t="s">
        <v>179</v>
      </c>
      <c r="F11" s="62">
        <v>1074.5772</v>
      </c>
      <c r="G11" s="62">
        <v>1074.5772</v>
      </c>
      <c r="H11" s="69">
        <v>1074.5772</v>
      </c>
      <c r="I11" s="69"/>
      <c r="J11" s="69"/>
      <c r="K11" s="69"/>
      <c r="L11" s="62"/>
      <c r="M11" s="69"/>
      <c r="N11" s="69"/>
    </row>
    <row r="12" spans="1:14" ht="22.5" customHeight="1">
      <c r="A12" s="72" t="s">
        <v>186</v>
      </c>
      <c r="B12" s="72" t="s">
        <v>187</v>
      </c>
      <c r="C12" s="72" t="s">
        <v>173</v>
      </c>
      <c r="D12" s="67" t="s">
        <v>207</v>
      </c>
      <c r="E12" s="61" t="s">
        <v>189</v>
      </c>
      <c r="F12" s="62">
        <v>128.949264</v>
      </c>
      <c r="G12" s="62">
        <v>128.949264</v>
      </c>
      <c r="H12" s="69"/>
      <c r="I12" s="69"/>
      <c r="J12" s="69">
        <v>128.949264</v>
      </c>
      <c r="K12" s="69"/>
      <c r="L12" s="62"/>
      <c r="M12" s="69"/>
      <c r="N12" s="69"/>
    </row>
  </sheetData>
  <sheetProtection/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8.00390625" style="0" customWidth="1"/>
    <col min="5" max="5" width="20.140625" style="0" customWidth="1"/>
    <col min="6" max="6" width="14.00390625" style="0" customWidth="1"/>
    <col min="7" max="22" width="7.7109375" style="0" customWidth="1"/>
    <col min="23" max="24" width="9.7109375" style="0" customWidth="1"/>
  </cols>
  <sheetData>
    <row r="1" ht="15.75" customHeight="1">
      <c r="A1" s="56"/>
    </row>
    <row r="2" spans="1:22" ht="49.5" customHeight="1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24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55" t="s">
        <v>31</v>
      </c>
      <c r="V3" s="55"/>
    </row>
    <row r="4" spans="1:22" ht="26.25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208</v>
      </c>
      <c r="G4" s="21" t="s">
        <v>241</v>
      </c>
      <c r="H4" s="21"/>
      <c r="I4" s="21"/>
      <c r="J4" s="21"/>
      <c r="K4" s="21"/>
      <c r="L4" s="21" t="s">
        <v>242</v>
      </c>
      <c r="M4" s="21"/>
      <c r="N4" s="21"/>
      <c r="O4" s="21"/>
      <c r="P4" s="21"/>
      <c r="Q4" s="21"/>
      <c r="R4" s="21" t="s">
        <v>238</v>
      </c>
      <c r="S4" s="21" t="s">
        <v>243</v>
      </c>
      <c r="T4" s="21"/>
      <c r="U4" s="21"/>
      <c r="V4" s="21"/>
    </row>
    <row r="5" spans="1:22" ht="55.5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 t="s">
        <v>134</v>
      </c>
      <c r="H5" s="21" t="s">
        <v>244</v>
      </c>
      <c r="I5" s="21" t="s">
        <v>245</v>
      </c>
      <c r="J5" s="21" t="s">
        <v>246</v>
      </c>
      <c r="K5" s="21" t="s">
        <v>247</v>
      </c>
      <c r="L5" s="21" t="s">
        <v>134</v>
      </c>
      <c r="M5" s="21" t="s">
        <v>248</v>
      </c>
      <c r="N5" s="21" t="s">
        <v>249</v>
      </c>
      <c r="O5" s="21" t="s">
        <v>250</v>
      </c>
      <c r="P5" s="21" t="s">
        <v>251</v>
      </c>
      <c r="Q5" s="21" t="s">
        <v>252</v>
      </c>
      <c r="R5" s="21"/>
      <c r="S5" s="21" t="s">
        <v>134</v>
      </c>
      <c r="T5" s="21" t="s">
        <v>253</v>
      </c>
      <c r="U5" s="21" t="s">
        <v>254</v>
      </c>
      <c r="V5" s="21" t="s">
        <v>239</v>
      </c>
    </row>
    <row r="6" spans="1:22" ht="22.5" customHeight="1">
      <c r="A6" s="60"/>
      <c r="B6" s="60"/>
      <c r="C6" s="60"/>
      <c r="D6" s="60"/>
      <c r="E6" s="60" t="s">
        <v>134</v>
      </c>
      <c r="F6" s="59">
        <v>1498.024047</v>
      </c>
      <c r="G6" s="59">
        <v>1074.5772</v>
      </c>
      <c r="H6" s="59">
        <v>670.1184</v>
      </c>
      <c r="I6" s="59">
        <v>182.652</v>
      </c>
      <c r="J6" s="59"/>
      <c r="K6" s="59">
        <v>221.8068</v>
      </c>
      <c r="L6" s="59">
        <v>294.497583</v>
      </c>
      <c r="M6" s="59">
        <v>171.932352</v>
      </c>
      <c r="N6" s="59"/>
      <c r="O6" s="59">
        <v>75.220404</v>
      </c>
      <c r="P6" s="59">
        <v>42.983088</v>
      </c>
      <c r="Q6" s="59">
        <v>4.361739</v>
      </c>
      <c r="R6" s="59">
        <v>128.949264</v>
      </c>
      <c r="S6" s="59"/>
      <c r="T6" s="59"/>
      <c r="U6" s="59"/>
      <c r="V6" s="59"/>
    </row>
    <row r="7" spans="1:22" ht="22.5" customHeight="1">
      <c r="A7" s="60"/>
      <c r="B7" s="60"/>
      <c r="C7" s="60"/>
      <c r="D7" s="58" t="s">
        <v>152</v>
      </c>
      <c r="E7" s="58" t="s">
        <v>153</v>
      </c>
      <c r="F7" s="59">
        <v>1498.024047</v>
      </c>
      <c r="G7" s="59">
        <v>1074.5772</v>
      </c>
      <c r="H7" s="59">
        <v>670.1184</v>
      </c>
      <c r="I7" s="59">
        <v>182.652</v>
      </c>
      <c r="J7" s="59"/>
      <c r="K7" s="59">
        <v>221.8068</v>
      </c>
      <c r="L7" s="59">
        <v>294.497583</v>
      </c>
      <c r="M7" s="59">
        <v>171.932352</v>
      </c>
      <c r="N7" s="59"/>
      <c r="O7" s="59">
        <v>75.220404</v>
      </c>
      <c r="P7" s="59">
        <v>42.983088</v>
      </c>
      <c r="Q7" s="59">
        <v>4.361739</v>
      </c>
      <c r="R7" s="59">
        <v>128.949264</v>
      </c>
      <c r="S7" s="59"/>
      <c r="T7" s="59"/>
      <c r="U7" s="59"/>
      <c r="V7" s="59"/>
    </row>
    <row r="8" spans="1:22" ht="22.5" customHeight="1">
      <c r="A8" s="60"/>
      <c r="B8" s="60"/>
      <c r="C8" s="60"/>
      <c r="D8" s="68" t="s">
        <v>154</v>
      </c>
      <c r="E8" s="68" t="s">
        <v>155</v>
      </c>
      <c r="F8" s="59">
        <v>1498.024047</v>
      </c>
      <c r="G8" s="59">
        <v>1074.5772</v>
      </c>
      <c r="H8" s="59">
        <v>670.1184</v>
      </c>
      <c r="I8" s="59">
        <v>182.652</v>
      </c>
      <c r="J8" s="59"/>
      <c r="K8" s="59">
        <v>221.8068</v>
      </c>
      <c r="L8" s="59">
        <v>294.497583</v>
      </c>
      <c r="M8" s="59">
        <v>171.932352</v>
      </c>
      <c r="N8" s="59"/>
      <c r="O8" s="59">
        <v>75.220404</v>
      </c>
      <c r="P8" s="59">
        <v>42.983088</v>
      </c>
      <c r="Q8" s="59">
        <v>4.361739</v>
      </c>
      <c r="R8" s="59">
        <v>128.949264</v>
      </c>
      <c r="S8" s="59"/>
      <c r="T8" s="59"/>
      <c r="U8" s="59"/>
      <c r="V8" s="59"/>
    </row>
    <row r="9" spans="1:22" ht="22.5" customHeight="1">
      <c r="A9" s="72" t="s">
        <v>167</v>
      </c>
      <c r="B9" s="72" t="s">
        <v>168</v>
      </c>
      <c r="C9" s="72" t="s">
        <v>168</v>
      </c>
      <c r="D9" s="67" t="s">
        <v>207</v>
      </c>
      <c r="E9" s="61" t="s">
        <v>170</v>
      </c>
      <c r="F9" s="62">
        <v>171.932352</v>
      </c>
      <c r="G9" s="69"/>
      <c r="H9" s="69"/>
      <c r="I9" s="69"/>
      <c r="J9" s="69"/>
      <c r="K9" s="69"/>
      <c r="L9" s="62">
        <v>171.932352</v>
      </c>
      <c r="M9" s="69">
        <v>171.932352</v>
      </c>
      <c r="N9" s="69"/>
      <c r="O9" s="69"/>
      <c r="P9" s="69"/>
      <c r="Q9" s="69"/>
      <c r="R9" s="69"/>
      <c r="S9" s="62"/>
      <c r="T9" s="69"/>
      <c r="U9" s="69"/>
      <c r="V9" s="69"/>
    </row>
    <row r="10" spans="1:22" ht="22.5" customHeight="1">
      <c r="A10" s="72" t="s">
        <v>171</v>
      </c>
      <c r="B10" s="72" t="s">
        <v>172</v>
      </c>
      <c r="C10" s="72" t="s">
        <v>173</v>
      </c>
      <c r="D10" s="67" t="s">
        <v>207</v>
      </c>
      <c r="E10" s="61" t="s">
        <v>175</v>
      </c>
      <c r="F10" s="62">
        <v>122.565231</v>
      </c>
      <c r="G10" s="69"/>
      <c r="H10" s="69"/>
      <c r="I10" s="69"/>
      <c r="J10" s="69"/>
      <c r="K10" s="69"/>
      <c r="L10" s="62">
        <v>122.565231</v>
      </c>
      <c r="M10" s="69"/>
      <c r="N10" s="69"/>
      <c r="O10" s="69">
        <v>75.220404</v>
      </c>
      <c r="P10" s="69">
        <v>42.983088</v>
      </c>
      <c r="Q10" s="69">
        <v>4.361739</v>
      </c>
      <c r="R10" s="69"/>
      <c r="S10" s="62"/>
      <c r="T10" s="69"/>
      <c r="U10" s="69"/>
      <c r="V10" s="69"/>
    </row>
    <row r="11" spans="1:22" ht="22.5" customHeight="1">
      <c r="A11" s="72" t="s">
        <v>176</v>
      </c>
      <c r="B11" s="72" t="s">
        <v>177</v>
      </c>
      <c r="C11" s="72" t="s">
        <v>173</v>
      </c>
      <c r="D11" s="67" t="s">
        <v>207</v>
      </c>
      <c r="E11" s="61" t="s">
        <v>179</v>
      </c>
      <c r="F11" s="62">
        <v>1074.5772</v>
      </c>
      <c r="G11" s="69">
        <v>1074.5772</v>
      </c>
      <c r="H11" s="69">
        <v>670.1184</v>
      </c>
      <c r="I11" s="69">
        <v>182.652</v>
      </c>
      <c r="J11" s="69"/>
      <c r="K11" s="69">
        <v>221.8068</v>
      </c>
      <c r="L11" s="62"/>
      <c r="M11" s="69"/>
      <c r="N11" s="69"/>
      <c r="O11" s="69"/>
      <c r="P11" s="69"/>
      <c r="Q11" s="69"/>
      <c r="R11" s="69"/>
      <c r="S11" s="62"/>
      <c r="T11" s="69"/>
      <c r="U11" s="69"/>
      <c r="V11" s="69"/>
    </row>
    <row r="12" spans="1:22" ht="22.5" customHeight="1">
      <c r="A12" s="72" t="s">
        <v>186</v>
      </c>
      <c r="B12" s="72" t="s">
        <v>187</v>
      </c>
      <c r="C12" s="72" t="s">
        <v>173</v>
      </c>
      <c r="D12" s="67" t="s">
        <v>207</v>
      </c>
      <c r="E12" s="61" t="s">
        <v>189</v>
      </c>
      <c r="F12" s="62">
        <v>128.949264</v>
      </c>
      <c r="G12" s="69"/>
      <c r="H12" s="69"/>
      <c r="I12" s="69"/>
      <c r="J12" s="69"/>
      <c r="K12" s="69"/>
      <c r="L12" s="62"/>
      <c r="M12" s="69"/>
      <c r="N12" s="69"/>
      <c r="O12" s="69"/>
      <c r="P12" s="69"/>
      <c r="Q12" s="69"/>
      <c r="R12" s="69">
        <v>128.949264</v>
      </c>
      <c r="S12" s="62"/>
      <c r="T12" s="69"/>
      <c r="U12" s="69"/>
      <c r="V12" s="69"/>
    </row>
  </sheetData>
  <sheetProtection/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4.7109375" style="0" customWidth="1"/>
    <col min="2" max="2" width="5.851562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2.00390625" style="0" customWidth="1"/>
    <col min="11" max="11" width="11.57421875" style="0" customWidth="1"/>
    <col min="12" max="13" width="9.7109375" style="0" customWidth="1"/>
  </cols>
  <sheetData>
    <row r="1" ht="15.75" customHeight="1">
      <c r="A1" s="56"/>
    </row>
    <row r="2" spans="1:11" ht="46.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55" t="s">
        <v>31</v>
      </c>
      <c r="K3" s="55"/>
    </row>
    <row r="4" spans="1:11" ht="23.25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255</v>
      </c>
      <c r="G4" s="21" t="s">
        <v>256</v>
      </c>
      <c r="H4" s="21" t="s">
        <v>257</v>
      </c>
      <c r="I4" s="21" t="s">
        <v>258</v>
      </c>
      <c r="J4" s="21" t="s">
        <v>259</v>
      </c>
      <c r="K4" s="21" t="s">
        <v>260</v>
      </c>
    </row>
    <row r="5" spans="1:11" ht="23.25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/>
      <c r="H5" s="21"/>
      <c r="I5" s="21"/>
      <c r="J5" s="21"/>
      <c r="K5" s="21"/>
    </row>
    <row r="6" spans="1:11" ht="22.5" customHeight="1">
      <c r="A6" s="60"/>
      <c r="B6" s="60"/>
      <c r="C6" s="60"/>
      <c r="D6" s="60"/>
      <c r="E6" s="60" t="s">
        <v>134</v>
      </c>
      <c r="F6" s="59">
        <v>23.208204</v>
      </c>
      <c r="G6" s="59"/>
      <c r="H6" s="59"/>
      <c r="I6" s="59"/>
      <c r="J6" s="59">
        <v>13.5636</v>
      </c>
      <c r="K6" s="59">
        <v>9.644604</v>
      </c>
    </row>
    <row r="7" spans="1:11" ht="22.5" customHeight="1">
      <c r="A7" s="60"/>
      <c r="B7" s="60"/>
      <c r="C7" s="60"/>
      <c r="D7" s="58" t="s">
        <v>152</v>
      </c>
      <c r="E7" s="58" t="s">
        <v>153</v>
      </c>
      <c r="F7" s="59">
        <v>23.208204</v>
      </c>
      <c r="G7" s="59"/>
      <c r="H7" s="59"/>
      <c r="I7" s="59"/>
      <c r="J7" s="59">
        <v>13.5636</v>
      </c>
      <c r="K7" s="59">
        <v>9.644604</v>
      </c>
    </row>
    <row r="8" spans="1:11" ht="22.5" customHeight="1">
      <c r="A8" s="60"/>
      <c r="B8" s="60"/>
      <c r="C8" s="60"/>
      <c r="D8" s="68" t="s">
        <v>154</v>
      </c>
      <c r="E8" s="68" t="s">
        <v>155</v>
      </c>
      <c r="F8" s="59">
        <v>23.208204</v>
      </c>
      <c r="G8" s="59"/>
      <c r="H8" s="59"/>
      <c r="I8" s="59"/>
      <c r="J8" s="59">
        <v>13.5636</v>
      </c>
      <c r="K8" s="59">
        <v>9.644604</v>
      </c>
    </row>
    <row r="9" spans="1:11" ht="22.5" customHeight="1">
      <c r="A9" s="72" t="s">
        <v>176</v>
      </c>
      <c r="B9" s="72" t="s">
        <v>177</v>
      </c>
      <c r="C9" s="72" t="s">
        <v>173</v>
      </c>
      <c r="D9" s="67" t="s">
        <v>207</v>
      </c>
      <c r="E9" s="61" t="s">
        <v>179</v>
      </c>
      <c r="F9" s="62">
        <v>23.208204</v>
      </c>
      <c r="G9" s="69"/>
      <c r="H9" s="69"/>
      <c r="I9" s="69"/>
      <c r="J9" s="69">
        <v>13.5636</v>
      </c>
      <c r="K9" s="69">
        <v>9.644604</v>
      </c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workbookViewId="0" topLeftCell="A1">
      <selection activeCell="C37" sqref="C37"/>
    </sheetView>
  </sheetViews>
  <sheetFormatPr defaultColWidth="10.0039062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7109375" style="0" customWidth="1"/>
    <col min="19" max="20" width="9.7109375" style="0" customWidth="1"/>
  </cols>
  <sheetData>
    <row r="1" ht="15.75" customHeight="1">
      <c r="A1" s="56"/>
    </row>
    <row r="2" spans="1:18" ht="40.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55" t="s">
        <v>31</v>
      </c>
      <c r="R3" s="55"/>
    </row>
    <row r="4" spans="1:18" ht="24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255</v>
      </c>
      <c r="G4" s="21" t="s">
        <v>261</v>
      </c>
      <c r="H4" s="21" t="s">
        <v>262</v>
      </c>
      <c r="I4" s="21" t="s">
        <v>263</v>
      </c>
      <c r="J4" s="21" t="s">
        <v>264</v>
      </c>
      <c r="K4" s="21" t="s">
        <v>265</v>
      </c>
      <c r="L4" s="21" t="s">
        <v>266</v>
      </c>
      <c r="M4" s="21" t="s">
        <v>267</v>
      </c>
      <c r="N4" s="21" t="s">
        <v>257</v>
      </c>
      <c r="O4" s="21" t="s">
        <v>268</v>
      </c>
      <c r="P4" s="21" t="s">
        <v>269</v>
      </c>
      <c r="Q4" s="21" t="s">
        <v>258</v>
      </c>
      <c r="R4" s="21" t="s">
        <v>260</v>
      </c>
    </row>
    <row r="5" spans="1:18" ht="21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22.5" customHeight="1">
      <c r="A6" s="60"/>
      <c r="B6" s="60"/>
      <c r="C6" s="60"/>
      <c r="D6" s="60"/>
      <c r="E6" s="60" t="s">
        <v>134</v>
      </c>
      <c r="F6" s="59">
        <v>23.208204</v>
      </c>
      <c r="G6" s="59">
        <v>13.5636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>
        <v>9.644604</v>
      </c>
    </row>
    <row r="7" spans="1:18" ht="22.5" customHeight="1">
      <c r="A7" s="60"/>
      <c r="B7" s="60"/>
      <c r="C7" s="60"/>
      <c r="D7" s="58" t="s">
        <v>152</v>
      </c>
      <c r="E7" s="58" t="s">
        <v>153</v>
      </c>
      <c r="F7" s="59">
        <v>23.208204</v>
      </c>
      <c r="G7" s="59">
        <v>13.5636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>
        <v>9.644604</v>
      </c>
    </row>
    <row r="8" spans="1:18" ht="22.5" customHeight="1">
      <c r="A8" s="60"/>
      <c r="B8" s="60"/>
      <c r="C8" s="60"/>
      <c r="D8" s="68" t="s">
        <v>154</v>
      </c>
      <c r="E8" s="68" t="s">
        <v>155</v>
      </c>
      <c r="F8" s="59">
        <v>23.208204</v>
      </c>
      <c r="G8" s="59">
        <v>13.5636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>
        <v>9.644604</v>
      </c>
    </row>
    <row r="9" spans="1:18" ht="22.5" customHeight="1">
      <c r="A9" s="72" t="s">
        <v>176</v>
      </c>
      <c r="B9" s="72" t="s">
        <v>177</v>
      </c>
      <c r="C9" s="72" t="s">
        <v>173</v>
      </c>
      <c r="D9" s="67" t="s">
        <v>207</v>
      </c>
      <c r="E9" s="61" t="s">
        <v>179</v>
      </c>
      <c r="F9" s="62">
        <v>23.208204</v>
      </c>
      <c r="G9" s="69">
        <v>13.5636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>
        <v>9.644604</v>
      </c>
    </row>
  </sheetData>
  <sheetProtection/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3.7109375" style="0" customWidth="1"/>
    <col min="2" max="2" width="4.57421875" style="0" customWidth="1"/>
    <col min="3" max="3" width="5.28125" style="0" customWidth="1"/>
    <col min="4" max="4" width="7.00390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140625" style="0" customWidth="1"/>
    <col min="18" max="18" width="8.57421875" style="0" customWidth="1"/>
    <col min="19" max="20" width="7.140625" style="0" customWidth="1"/>
    <col min="21" max="22" width="9.7109375" style="0" customWidth="1"/>
  </cols>
  <sheetData>
    <row r="1" ht="15.75" customHeight="1">
      <c r="A1" s="56"/>
    </row>
    <row r="2" spans="1:20" ht="36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5" t="s">
        <v>31</v>
      </c>
      <c r="T3" s="55"/>
    </row>
    <row r="4" spans="1:20" ht="28.5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255</v>
      </c>
      <c r="G4" s="21" t="s">
        <v>194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 t="s">
        <v>197</v>
      </c>
      <c r="S4" s="21"/>
      <c r="T4" s="21"/>
    </row>
    <row r="5" spans="1:20" ht="36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 t="s">
        <v>134</v>
      </c>
      <c r="H5" s="21" t="s">
        <v>270</v>
      </c>
      <c r="I5" s="21" t="s">
        <v>271</v>
      </c>
      <c r="J5" s="21" t="s">
        <v>272</v>
      </c>
      <c r="K5" s="21" t="s">
        <v>273</v>
      </c>
      <c r="L5" s="21" t="s">
        <v>274</v>
      </c>
      <c r="M5" s="21" t="s">
        <v>275</v>
      </c>
      <c r="N5" s="21" t="s">
        <v>276</v>
      </c>
      <c r="O5" s="21" t="s">
        <v>277</v>
      </c>
      <c r="P5" s="21" t="s">
        <v>278</v>
      </c>
      <c r="Q5" s="21" t="s">
        <v>279</v>
      </c>
      <c r="R5" s="21" t="s">
        <v>134</v>
      </c>
      <c r="S5" s="21" t="s">
        <v>280</v>
      </c>
      <c r="T5" s="21" t="s">
        <v>240</v>
      </c>
    </row>
    <row r="6" spans="1:20" ht="22.5" customHeight="1">
      <c r="A6" s="60"/>
      <c r="B6" s="60"/>
      <c r="C6" s="60"/>
      <c r="D6" s="60"/>
      <c r="E6" s="60" t="s">
        <v>134</v>
      </c>
      <c r="F6" s="75">
        <v>359.970956</v>
      </c>
      <c r="G6" s="75">
        <v>359.970956</v>
      </c>
      <c r="H6" s="75">
        <v>264.670956</v>
      </c>
      <c r="I6" s="75">
        <v>5</v>
      </c>
      <c r="J6" s="75">
        <v>3</v>
      </c>
      <c r="K6" s="75"/>
      <c r="L6" s="75">
        <v>18</v>
      </c>
      <c r="M6" s="75">
        <v>15</v>
      </c>
      <c r="N6" s="75"/>
      <c r="O6" s="75">
        <v>15</v>
      </c>
      <c r="P6" s="75">
        <v>5</v>
      </c>
      <c r="Q6" s="75">
        <v>34.3</v>
      </c>
      <c r="R6" s="75"/>
      <c r="S6" s="75"/>
      <c r="T6" s="75"/>
    </row>
    <row r="7" spans="1:20" ht="22.5" customHeight="1">
      <c r="A7" s="60"/>
      <c r="B7" s="60"/>
      <c r="C7" s="60"/>
      <c r="D7" s="58" t="s">
        <v>152</v>
      </c>
      <c r="E7" s="58" t="s">
        <v>153</v>
      </c>
      <c r="F7" s="75">
        <v>359.970956</v>
      </c>
      <c r="G7" s="75">
        <v>359.970956</v>
      </c>
      <c r="H7" s="75">
        <v>264.670956</v>
      </c>
      <c r="I7" s="75">
        <v>5</v>
      </c>
      <c r="J7" s="75">
        <v>3</v>
      </c>
      <c r="K7" s="75"/>
      <c r="L7" s="75">
        <v>18</v>
      </c>
      <c r="M7" s="75">
        <v>15</v>
      </c>
      <c r="N7" s="75"/>
      <c r="O7" s="75">
        <v>15</v>
      </c>
      <c r="P7" s="75">
        <v>5</v>
      </c>
      <c r="Q7" s="75">
        <v>34.3</v>
      </c>
      <c r="R7" s="75"/>
      <c r="S7" s="75"/>
      <c r="T7" s="75"/>
    </row>
    <row r="8" spans="1:20" ht="22.5" customHeight="1">
      <c r="A8" s="60"/>
      <c r="B8" s="60"/>
      <c r="C8" s="60"/>
      <c r="D8" s="68" t="s">
        <v>154</v>
      </c>
      <c r="E8" s="68" t="s">
        <v>155</v>
      </c>
      <c r="F8" s="75">
        <v>359.970956</v>
      </c>
      <c r="G8" s="75">
        <v>359.970956</v>
      </c>
      <c r="H8" s="75">
        <v>264.670956</v>
      </c>
      <c r="I8" s="75">
        <v>5</v>
      </c>
      <c r="J8" s="75">
        <v>3</v>
      </c>
      <c r="K8" s="75"/>
      <c r="L8" s="75">
        <v>18</v>
      </c>
      <c r="M8" s="75">
        <v>15</v>
      </c>
      <c r="N8" s="75"/>
      <c r="O8" s="75">
        <v>15</v>
      </c>
      <c r="P8" s="75">
        <v>5</v>
      </c>
      <c r="Q8" s="75">
        <v>34.3</v>
      </c>
      <c r="R8" s="75"/>
      <c r="S8" s="75"/>
      <c r="T8" s="75"/>
    </row>
    <row r="9" spans="1:20" ht="22.5" customHeight="1">
      <c r="A9" s="72" t="s">
        <v>176</v>
      </c>
      <c r="B9" s="72" t="s">
        <v>177</v>
      </c>
      <c r="C9" s="72" t="s">
        <v>173</v>
      </c>
      <c r="D9" s="67" t="s">
        <v>207</v>
      </c>
      <c r="E9" s="61" t="s">
        <v>179</v>
      </c>
      <c r="F9" s="62">
        <v>359.970956</v>
      </c>
      <c r="G9" s="69">
        <v>359.970956</v>
      </c>
      <c r="H9" s="69">
        <v>264.670956</v>
      </c>
      <c r="I9" s="69">
        <v>5</v>
      </c>
      <c r="J9" s="69">
        <v>3</v>
      </c>
      <c r="K9" s="69"/>
      <c r="L9" s="69">
        <v>18</v>
      </c>
      <c r="M9" s="69">
        <v>15</v>
      </c>
      <c r="N9" s="69"/>
      <c r="O9" s="69">
        <v>15</v>
      </c>
      <c r="P9" s="69">
        <v>5</v>
      </c>
      <c r="Q9" s="69">
        <v>34.3</v>
      </c>
      <c r="R9" s="69"/>
      <c r="S9" s="69"/>
      <c r="T9" s="69"/>
    </row>
  </sheetData>
  <sheetProtection/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="130" zoomScaleNormal="130" zoomScaleSheetLayoutView="100" workbookViewId="0" topLeftCell="J1">
      <selection activeCell="S26" sqref="S26"/>
    </sheetView>
  </sheetViews>
  <sheetFormatPr defaultColWidth="10.00390625" defaultRowHeight="15"/>
  <cols>
    <col min="1" max="1" width="5.28125" style="0" customWidth="1"/>
    <col min="2" max="2" width="5.57421875" style="0" customWidth="1"/>
    <col min="3" max="3" width="5.8515625" style="0" customWidth="1"/>
    <col min="4" max="4" width="10.140625" style="0" customWidth="1"/>
    <col min="5" max="5" width="18.140625" style="0" customWidth="1"/>
    <col min="6" max="6" width="10.7109375" style="0" customWidth="1"/>
    <col min="7" max="33" width="7.140625" style="0" customWidth="1"/>
    <col min="34" max="35" width="9.7109375" style="0" customWidth="1"/>
  </cols>
  <sheetData>
    <row r="1" ht="15.75" customHeight="1">
      <c r="A1" s="56"/>
    </row>
    <row r="2" spans="1:33" ht="43.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55" t="s">
        <v>31</v>
      </c>
      <c r="AG3" s="55"/>
    </row>
    <row r="4" spans="1:33" ht="24.75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281</v>
      </c>
      <c r="G4" s="21" t="s">
        <v>282</v>
      </c>
      <c r="H4" s="21" t="s">
        <v>283</v>
      </c>
      <c r="I4" s="21" t="s">
        <v>284</v>
      </c>
      <c r="J4" s="21" t="s">
        <v>285</v>
      </c>
      <c r="K4" s="21" t="s">
        <v>286</v>
      </c>
      <c r="L4" s="21" t="s">
        <v>287</v>
      </c>
      <c r="M4" s="21" t="s">
        <v>288</v>
      </c>
      <c r="N4" s="21" t="s">
        <v>289</v>
      </c>
      <c r="O4" s="21" t="s">
        <v>290</v>
      </c>
      <c r="P4" s="21" t="s">
        <v>291</v>
      </c>
      <c r="Q4" s="21" t="s">
        <v>276</v>
      </c>
      <c r="R4" s="21" t="s">
        <v>278</v>
      </c>
      <c r="S4" s="21" t="s">
        <v>292</v>
      </c>
      <c r="T4" s="21" t="s">
        <v>271</v>
      </c>
      <c r="U4" s="21" t="s">
        <v>272</v>
      </c>
      <c r="V4" s="21" t="s">
        <v>275</v>
      </c>
      <c r="W4" s="21" t="s">
        <v>293</v>
      </c>
      <c r="X4" s="21" t="s">
        <v>294</v>
      </c>
      <c r="Y4" s="21" t="s">
        <v>295</v>
      </c>
      <c r="Z4" s="21" t="s">
        <v>296</v>
      </c>
      <c r="AA4" s="21" t="s">
        <v>274</v>
      </c>
      <c r="AB4" s="21" t="s">
        <v>297</v>
      </c>
      <c r="AC4" s="21" t="s">
        <v>298</v>
      </c>
      <c r="AD4" s="21" t="s">
        <v>277</v>
      </c>
      <c r="AE4" s="21" t="s">
        <v>299</v>
      </c>
      <c r="AF4" s="21" t="s">
        <v>300</v>
      </c>
      <c r="AG4" s="21" t="s">
        <v>279</v>
      </c>
    </row>
    <row r="5" spans="1:33" ht="21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2.5" customHeight="1">
      <c r="A6" s="66"/>
      <c r="B6" s="76"/>
      <c r="C6" s="76"/>
      <c r="D6" s="61"/>
      <c r="E6" s="61" t="s">
        <v>134</v>
      </c>
      <c r="F6" s="75">
        <v>359.970956</v>
      </c>
      <c r="G6" s="75">
        <v>31.8</v>
      </c>
      <c r="H6" s="75">
        <v>10</v>
      </c>
      <c r="I6" s="75"/>
      <c r="J6" s="75">
        <v>2</v>
      </c>
      <c r="K6" s="75">
        <v>1.2</v>
      </c>
      <c r="L6" s="75">
        <v>20</v>
      </c>
      <c r="M6" s="75">
        <v>8</v>
      </c>
      <c r="N6" s="75"/>
      <c r="O6" s="75">
        <v>19</v>
      </c>
      <c r="P6" s="75">
        <v>20</v>
      </c>
      <c r="Q6" s="75"/>
      <c r="R6" s="75">
        <v>5</v>
      </c>
      <c r="S6" s="75"/>
      <c r="T6" s="75">
        <v>5</v>
      </c>
      <c r="U6" s="75">
        <v>3</v>
      </c>
      <c r="V6" s="75">
        <v>15</v>
      </c>
      <c r="W6" s="75"/>
      <c r="X6" s="75"/>
      <c r="Y6" s="75"/>
      <c r="Z6" s="75">
        <v>18</v>
      </c>
      <c r="AA6" s="75"/>
      <c r="AB6" s="75">
        <v>17.446956</v>
      </c>
      <c r="AC6" s="75"/>
      <c r="AD6" s="75">
        <v>15</v>
      </c>
      <c r="AE6" s="75">
        <v>135.224</v>
      </c>
      <c r="AF6" s="75"/>
      <c r="AG6" s="75">
        <v>34.3</v>
      </c>
    </row>
    <row r="7" spans="1:33" ht="22.5" customHeight="1">
      <c r="A7" s="60"/>
      <c r="B7" s="60"/>
      <c r="C7" s="60"/>
      <c r="D7" s="58" t="s">
        <v>152</v>
      </c>
      <c r="E7" s="58" t="s">
        <v>153</v>
      </c>
      <c r="F7" s="75">
        <v>359.970956</v>
      </c>
      <c r="G7" s="75">
        <v>31.8</v>
      </c>
      <c r="H7" s="75">
        <v>10</v>
      </c>
      <c r="I7" s="75"/>
      <c r="J7" s="75">
        <v>2</v>
      </c>
      <c r="K7" s="75">
        <v>1.2</v>
      </c>
      <c r="L7" s="75">
        <v>20</v>
      </c>
      <c r="M7" s="75">
        <v>8</v>
      </c>
      <c r="N7" s="75"/>
      <c r="O7" s="75">
        <v>19</v>
      </c>
      <c r="P7" s="75">
        <v>20</v>
      </c>
      <c r="Q7" s="75"/>
      <c r="R7" s="75">
        <v>5</v>
      </c>
      <c r="S7" s="75"/>
      <c r="T7" s="75">
        <v>5</v>
      </c>
      <c r="U7" s="75">
        <v>3</v>
      </c>
      <c r="V7" s="75">
        <v>15</v>
      </c>
      <c r="W7" s="75"/>
      <c r="X7" s="75"/>
      <c r="Y7" s="75"/>
      <c r="Z7" s="75">
        <v>18</v>
      </c>
      <c r="AA7" s="75"/>
      <c r="AB7" s="75">
        <v>17.446956</v>
      </c>
      <c r="AC7" s="75"/>
      <c r="AD7" s="75">
        <v>15</v>
      </c>
      <c r="AE7" s="75">
        <v>135.224</v>
      </c>
      <c r="AF7" s="75"/>
      <c r="AG7" s="75">
        <v>34.3</v>
      </c>
    </row>
    <row r="8" spans="1:33" ht="22.5" customHeight="1">
      <c r="A8" s="60"/>
      <c r="B8" s="60"/>
      <c r="C8" s="60"/>
      <c r="D8" s="68" t="s">
        <v>154</v>
      </c>
      <c r="E8" s="68" t="s">
        <v>155</v>
      </c>
      <c r="F8" s="75">
        <v>359.970956</v>
      </c>
      <c r="G8" s="75">
        <v>31.8</v>
      </c>
      <c r="H8" s="75">
        <v>10</v>
      </c>
      <c r="I8" s="75"/>
      <c r="J8" s="75">
        <v>2</v>
      </c>
      <c r="K8" s="75">
        <v>1.2</v>
      </c>
      <c r="L8" s="75">
        <v>20</v>
      </c>
      <c r="M8" s="75">
        <v>8</v>
      </c>
      <c r="N8" s="75"/>
      <c r="O8" s="75">
        <v>19</v>
      </c>
      <c r="P8" s="75">
        <v>20</v>
      </c>
      <c r="Q8" s="75"/>
      <c r="R8" s="75">
        <v>5</v>
      </c>
      <c r="S8" s="75"/>
      <c r="T8" s="75">
        <v>5</v>
      </c>
      <c r="U8" s="75">
        <v>3</v>
      </c>
      <c r="V8" s="75">
        <v>15</v>
      </c>
      <c r="W8" s="75"/>
      <c r="X8" s="75"/>
      <c r="Y8" s="75"/>
      <c r="Z8" s="75">
        <v>18</v>
      </c>
      <c r="AA8" s="75"/>
      <c r="AB8" s="75">
        <v>17.446956</v>
      </c>
      <c r="AC8" s="75"/>
      <c r="AD8" s="75">
        <v>15</v>
      </c>
      <c r="AE8" s="75">
        <v>135.224</v>
      </c>
      <c r="AF8" s="75"/>
      <c r="AG8" s="75">
        <v>34.3</v>
      </c>
    </row>
    <row r="9" spans="1:33" ht="22.5" customHeight="1">
      <c r="A9" s="72" t="s">
        <v>176</v>
      </c>
      <c r="B9" s="72" t="s">
        <v>177</v>
      </c>
      <c r="C9" s="72" t="s">
        <v>173</v>
      </c>
      <c r="D9" s="67" t="s">
        <v>207</v>
      </c>
      <c r="E9" s="61" t="s">
        <v>179</v>
      </c>
      <c r="F9" s="69">
        <v>359.970956</v>
      </c>
      <c r="G9" s="69">
        <v>31.8</v>
      </c>
      <c r="H9" s="69">
        <v>10</v>
      </c>
      <c r="I9" s="69"/>
      <c r="J9" s="69">
        <v>2</v>
      </c>
      <c r="K9" s="69">
        <v>1.2</v>
      </c>
      <c r="L9" s="69">
        <v>20</v>
      </c>
      <c r="M9" s="69">
        <v>8</v>
      </c>
      <c r="N9" s="69"/>
      <c r="O9" s="69">
        <v>19</v>
      </c>
      <c r="P9" s="69">
        <v>20</v>
      </c>
      <c r="Q9" s="69"/>
      <c r="R9" s="69">
        <v>5</v>
      </c>
      <c r="S9" s="69"/>
      <c r="T9" s="69">
        <v>5</v>
      </c>
      <c r="U9" s="69">
        <v>3</v>
      </c>
      <c r="V9" s="69">
        <v>15</v>
      </c>
      <c r="W9" s="69"/>
      <c r="X9" s="69"/>
      <c r="Y9" s="69"/>
      <c r="Z9" s="69">
        <v>18</v>
      </c>
      <c r="AA9" s="69"/>
      <c r="AB9" s="69">
        <v>17.446956</v>
      </c>
      <c r="AC9" s="69"/>
      <c r="AD9" s="69">
        <v>15</v>
      </c>
      <c r="AE9" s="69">
        <v>135.224</v>
      </c>
      <c r="AF9" s="69"/>
      <c r="AG9" s="69">
        <v>34.3</v>
      </c>
    </row>
  </sheetData>
  <sheetProtection/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zoomScaleSheetLayoutView="100" workbookViewId="0" topLeftCell="A1">
      <selection activeCell="H16" sqref="H16"/>
    </sheetView>
  </sheetViews>
  <sheetFormatPr defaultColWidth="10.0039062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28125" style="0" customWidth="1"/>
    <col min="5" max="5" width="10.28125" style="0" customWidth="1"/>
    <col min="6" max="6" width="14.140625" style="0" customWidth="1"/>
    <col min="7" max="7" width="13.7109375" style="0" customWidth="1"/>
    <col min="8" max="8" width="12.28125" style="0" customWidth="1"/>
    <col min="9" max="9" width="9.7109375" style="0" customWidth="1"/>
  </cols>
  <sheetData>
    <row r="1" ht="15.75" customHeight="1">
      <c r="A1" s="56"/>
    </row>
    <row r="2" spans="1:8" ht="33" customHeight="1">
      <c r="A2" s="19" t="s">
        <v>20</v>
      </c>
      <c r="B2" s="19"/>
      <c r="C2" s="19"/>
      <c r="D2" s="19"/>
      <c r="E2" s="19"/>
      <c r="F2" s="19"/>
      <c r="G2" s="19"/>
      <c r="H2" s="19"/>
    </row>
    <row r="3" spans="1:8" ht="24" customHeight="1">
      <c r="A3" s="20" t="s">
        <v>30</v>
      </c>
      <c r="B3" s="20"/>
      <c r="C3" s="20"/>
      <c r="D3" s="20"/>
      <c r="E3" s="20"/>
      <c r="F3" s="20"/>
      <c r="G3" s="55" t="s">
        <v>31</v>
      </c>
      <c r="H3" s="55"/>
    </row>
    <row r="4" spans="1:8" ht="23.25" customHeight="1">
      <c r="A4" s="21" t="s">
        <v>301</v>
      </c>
      <c r="B4" s="21" t="s">
        <v>302</v>
      </c>
      <c r="C4" s="21" t="s">
        <v>303</v>
      </c>
      <c r="D4" s="21" t="s">
        <v>304</v>
      </c>
      <c r="E4" s="21" t="s">
        <v>305</v>
      </c>
      <c r="F4" s="21"/>
      <c r="G4" s="21"/>
      <c r="H4" s="21" t="s">
        <v>306</v>
      </c>
    </row>
    <row r="5" spans="1:8" ht="25.5" customHeight="1">
      <c r="A5" s="21"/>
      <c r="B5" s="21"/>
      <c r="C5" s="21"/>
      <c r="D5" s="21"/>
      <c r="E5" s="21" t="s">
        <v>136</v>
      </c>
      <c r="F5" s="21" t="s">
        <v>307</v>
      </c>
      <c r="G5" s="21" t="s">
        <v>308</v>
      </c>
      <c r="H5" s="21"/>
    </row>
    <row r="6" spans="1:8" ht="22.5" customHeight="1">
      <c r="A6" s="60"/>
      <c r="B6" s="60" t="s">
        <v>134</v>
      </c>
      <c r="C6" s="75">
        <f>D6+E6+H6</f>
        <v>133</v>
      </c>
      <c r="D6" s="59">
        <v>5</v>
      </c>
      <c r="E6" s="59">
        <v>48</v>
      </c>
      <c r="F6" s="59"/>
      <c r="G6" s="59">
        <v>48</v>
      </c>
      <c r="H6" s="59">
        <v>80</v>
      </c>
    </row>
    <row r="7" spans="1:8" ht="22.5" customHeight="1">
      <c r="A7" s="58" t="s">
        <v>152</v>
      </c>
      <c r="B7" s="58" t="s">
        <v>153</v>
      </c>
      <c r="C7" s="75">
        <f>D7+E7+H7</f>
        <v>133</v>
      </c>
      <c r="D7" s="59">
        <v>5</v>
      </c>
      <c r="E7" s="59">
        <v>48</v>
      </c>
      <c r="F7" s="59"/>
      <c r="G7" s="59">
        <v>48</v>
      </c>
      <c r="H7" s="59">
        <v>80</v>
      </c>
    </row>
    <row r="8" spans="1:8" ht="22.5" customHeight="1">
      <c r="A8" s="67" t="s">
        <v>154</v>
      </c>
      <c r="B8" s="67" t="s">
        <v>155</v>
      </c>
      <c r="C8" s="69">
        <f>D8+E8+H8</f>
        <v>133</v>
      </c>
      <c r="D8" s="69">
        <v>5</v>
      </c>
      <c r="E8" s="62">
        <v>48</v>
      </c>
      <c r="F8" s="69"/>
      <c r="G8" s="69">
        <v>48</v>
      </c>
      <c r="H8" s="69">
        <v>80</v>
      </c>
    </row>
  </sheetData>
  <sheetProtection/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4" sqref="A14:H14"/>
    </sheetView>
  </sheetViews>
  <sheetFormatPr defaultColWidth="10.00390625" defaultRowHeight="15"/>
  <cols>
    <col min="1" max="1" width="11.421875" style="0" customWidth="1"/>
    <col min="2" max="2" width="24.851562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7109375" style="0" customWidth="1"/>
    <col min="9" max="9" width="9.7109375" style="0" customWidth="1"/>
  </cols>
  <sheetData>
    <row r="1" ht="15.75" customHeight="1">
      <c r="A1" s="56"/>
    </row>
    <row r="2" spans="1:8" ht="38.25" customHeight="1">
      <c r="A2" s="19" t="s">
        <v>21</v>
      </c>
      <c r="B2" s="19"/>
      <c r="C2" s="19"/>
      <c r="D2" s="19"/>
      <c r="E2" s="19"/>
      <c r="F2" s="19"/>
      <c r="G2" s="19"/>
      <c r="H2" s="19"/>
    </row>
    <row r="3" spans="1:8" ht="24" customHeight="1">
      <c r="A3" s="20" t="s">
        <v>30</v>
      </c>
      <c r="B3" s="20"/>
      <c r="C3" s="20"/>
      <c r="D3" s="20"/>
      <c r="E3" s="20"/>
      <c r="F3" s="20"/>
      <c r="G3" s="55" t="s">
        <v>31</v>
      </c>
      <c r="H3" s="55"/>
    </row>
    <row r="4" spans="1:8" ht="23.25" customHeight="1">
      <c r="A4" s="21" t="s">
        <v>157</v>
      </c>
      <c r="B4" s="21" t="s">
        <v>158</v>
      </c>
      <c r="C4" s="21" t="s">
        <v>134</v>
      </c>
      <c r="D4" s="21" t="s">
        <v>309</v>
      </c>
      <c r="E4" s="21"/>
      <c r="F4" s="21"/>
      <c r="G4" s="21"/>
      <c r="H4" s="21" t="s">
        <v>160</v>
      </c>
    </row>
    <row r="5" spans="1:8" ht="19.5" customHeight="1">
      <c r="A5" s="21"/>
      <c r="B5" s="21"/>
      <c r="C5" s="21"/>
      <c r="D5" s="21" t="s">
        <v>136</v>
      </c>
      <c r="E5" s="21" t="s">
        <v>228</v>
      </c>
      <c r="F5" s="21"/>
      <c r="G5" s="21" t="s">
        <v>229</v>
      </c>
      <c r="H5" s="21"/>
    </row>
    <row r="6" spans="1:8" ht="27" customHeight="1">
      <c r="A6" s="21"/>
      <c r="B6" s="21"/>
      <c r="C6" s="21"/>
      <c r="D6" s="21"/>
      <c r="E6" s="21" t="s">
        <v>209</v>
      </c>
      <c r="F6" s="21" t="s">
        <v>201</v>
      </c>
      <c r="G6" s="21"/>
      <c r="H6" s="21"/>
    </row>
    <row r="7" spans="1:8" ht="22.5" customHeight="1">
      <c r="A7" s="60"/>
      <c r="B7" s="66" t="s">
        <v>134</v>
      </c>
      <c r="C7" s="59">
        <v>0</v>
      </c>
      <c r="D7" s="59"/>
      <c r="E7" s="59"/>
      <c r="F7" s="59"/>
      <c r="G7" s="59"/>
      <c r="H7" s="59"/>
    </row>
    <row r="8" spans="1:8" ht="22.5" customHeight="1">
      <c r="A8" s="58"/>
      <c r="B8" s="58"/>
      <c r="C8" s="59"/>
      <c r="D8" s="59"/>
      <c r="E8" s="59"/>
      <c r="F8" s="59"/>
      <c r="G8" s="59"/>
      <c r="H8" s="59"/>
    </row>
    <row r="9" spans="1:8" ht="22.5" customHeight="1">
      <c r="A9" s="68"/>
      <c r="B9" s="68"/>
      <c r="C9" s="59"/>
      <c r="D9" s="59"/>
      <c r="E9" s="59"/>
      <c r="F9" s="59"/>
      <c r="G9" s="59"/>
      <c r="H9" s="59"/>
    </row>
    <row r="10" spans="1:8" ht="22.5" customHeight="1">
      <c r="A10" s="68"/>
      <c r="B10" s="68"/>
      <c r="C10" s="59"/>
      <c r="D10" s="59"/>
      <c r="E10" s="59"/>
      <c r="F10" s="59"/>
      <c r="G10" s="59"/>
      <c r="H10" s="59"/>
    </row>
    <row r="11" spans="1:8" ht="22.5" customHeight="1">
      <c r="A11" s="68"/>
      <c r="B11" s="68"/>
      <c r="C11" s="59"/>
      <c r="D11" s="59"/>
      <c r="E11" s="59"/>
      <c r="F11" s="59"/>
      <c r="G11" s="59"/>
      <c r="H11" s="59"/>
    </row>
    <row r="12" spans="1:8" ht="22.5" customHeight="1">
      <c r="A12" s="67"/>
      <c r="B12" s="67"/>
      <c r="C12" s="62"/>
      <c r="D12" s="62"/>
      <c r="E12" s="69"/>
      <c r="F12" s="69"/>
      <c r="G12" s="69"/>
      <c r="H12" s="69"/>
    </row>
    <row r="14" spans="1:8" ht="13.5">
      <c r="A14" s="70" t="s">
        <v>310</v>
      </c>
      <c r="B14" s="70"/>
      <c r="C14" s="70"/>
      <c r="D14" s="70"/>
      <c r="E14" s="70"/>
      <c r="F14" s="70"/>
      <c r="G14" s="70"/>
      <c r="H14" s="70"/>
    </row>
  </sheetData>
  <sheetProtection/>
  <mergeCells count="12">
    <mergeCell ref="A2:H2"/>
    <mergeCell ref="A3:F3"/>
    <mergeCell ref="G3:H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A11" sqref="A11:T11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7109375" style="0" customWidth="1"/>
    <col min="5" max="5" width="16.421875" style="0" customWidth="1"/>
    <col min="6" max="6" width="11.8515625" style="0" customWidth="1"/>
    <col min="7" max="20" width="7.140625" style="0" customWidth="1"/>
    <col min="21" max="22" width="9.7109375" style="0" customWidth="1"/>
  </cols>
  <sheetData>
    <row r="1" ht="15.75" customHeight="1">
      <c r="A1" s="56"/>
    </row>
    <row r="2" spans="1:17" ht="47.25" customHeigh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5" t="s">
        <v>31</v>
      </c>
      <c r="T3" s="55"/>
    </row>
    <row r="4" spans="1:20" ht="27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192</v>
      </c>
      <c r="G4" s="21" t="s">
        <v>193</v>
      </c>
      <c r="H4" s="21" t="s">
        <v>194</v>
      </c>
      <c r="I4" s="21" t="s">
        <v>195</v>
      </c>
      <c r="J4" s="21" t="s">
        <v>196</v>
      </c>
      <c r="K4" s="21" t="s">
        <v>197</v>
      </c>
      <c r="L4" s="21" t="s">
        <v>198</v>
      </c>
      <c r="M4" s="21" t="s">
        <v>199</v>
      </c>
      <c r="N4" s="21" t="s">
        <v>200</v>
      </c>
      <c r="O4" s="21" t="s">
        <v>201</v>
      </c>
      <c r="P4" s="21" t="s">
        <v>202</v>
      </c>
      <c r="Q4" s="21" t="s">
        <v>203</v>
      </c>
      <c r="R4" s="21" t="s">
        <v>204</v>
      </c>
      <c r="S4" s="21" t="s">
        <v>205</v>
      </c>
      <c r="T4" s="21" t="s">
        <v>206</v>
      </c>
    </row>
    <row r="5" spans="1:20" ht="19.5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2.5" customHeight="1">
      <c r="A6" s="60"/>
      <c r="B6" s="60"/>
      <c r="C6" s="60"/>
      <c r="D6" s="60"/>
      <c r="E6" s="60" t="s">
        <v>134</v>
      </c>
      <c r="F6" s="59">
        <v>0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2.5" customHeight="1">
      <c r="A7" s="60"/>
      <c r="B7" s="60"/>
      <c r="C7" s="60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2.5" customHeight="1">
      <c r="A8" s="71"/>
      <c r="B8" s="71"/>
      <c r="C8" s="71"/>
      <c r="D8" s="68"/>
      <c r="E8" s="6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22.5" customHeight="1">
      <c r="A9" s="72"/>
      <c r="B9" s="72"/>
      <c r="C9" s="72"/>
      <c r="D9" s="67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1" spans="1:20" ht="13.5">
      <c r="A11" s="70" t="s">
        <v>310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</sheetData>
  <sheetProtection/>
  <mergeCells count="22">
    <mergeCell ref="A2:Q2"/>
    <mergeCell ref="A3:R3"/>
    <mergeCell ref="S3:T3"/>
    <mergeCell ref="A4:C4"/>
    <mergeCell ref="A11:T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A11" sqref="A11:T11"/>
    </sheetView>
  </sheetViews>
  <sheetFormatPr defaultColWidth="10.00390625" defaultRowHeight="15"/>
  <cols>
    <col min="1" max="1" width="3.8515625" style="0" customWidth="1"/>
    <col min="2" max="3" width="4.00390625" style="0" customWidth="1"/>
    <col min="4" max="4" width="6.7109375" style="0" customWidth="1"/>
    <col min="5" max="5" width="15.8515625" style="0" customWidth="1"/>
    <col min="6" max="6" width="9.28125" style="0" customWidth="1"/>
    <col min="7" max="20" width="7.140625" style="0" customWidth="1"/>
    <col min="21" max="22" width="9.7109375" style="0" customWidth="1"/>
  </cols>
  <sheetData>
    <row r="1" ht="15.75" customHeight="1">
      <c r="A1" s="56"/>
    </row>
    <row r="2" spans="1:20" ht="47.2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33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55" t="s">
        <v>31</v>
      </c>
      <c r="Q3" s="55"/>
      <c r="R3" s="55"/>
      <c r="S3" s="55"/>
      <c r="T3" s="55"/>
    </row>
    <row r="4" spans="1:20" ht="29.25" customHeight="1">
      <c r="A4" s="21" t="s">
        <v>156</v>
      </c>
      <c r="B4" s="21"/>
      <c r="C4" s="21"/>
      <c r="D4" s="21" t="s">
        <v>190</v>
      </c>
      <c r="E4" s="21" t="s">
        <v>191</v>
      </c>
      <c r="F4" s="21" t="s">
        <v>208</v>
      </c>
      <c r="G4" s="21" t="s">
        <v>159</v>
      </c>
      <c r="H4" s="21"/>
      <c r="I4" s="21"/>
      <c r="J4" s="21"/>
      <c r="K4" s="21" t="s">
        <v>160</v>
      </c>
      <c r="L4" s="21"/>
      <c r="M4" s="21"/>
      <c r="N4" s="21"/>
      <c r="O4" s="21"/>
      <c r="P4" s="21"/>
      <c r="Q4" s="21"/>
      <c r="R4" s="21"/>
      <c r="S4" s="21"/>
      <c r="T4" s="21"/>
    </row>
    <row r="5" spans="1:20" ht="49.5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 t="s">
        <v>134</v>
      </c>
      <c r="H5" s="21" t="s">
        <v>209</v>
      </c>
      <c r="I5" s="21" t="s">
        <v>210</v>
      </c>
      <c r="J5" s="21" t="s">
        <v>201</v>
      </c>
      <c r="K5" s="21" t="s">
        <v>134</v>
      </c>
      <c r="L5" s="21" t="s">
        <v>212</v>
      </c>
      <c r="M5" s="21" t="s">
        <v>213</v>
      </c>
      <c r="N5" s="21" t="s">
        <v>203</v>
      </c>
      <c r="O5" s="21" t="s">
        <v>214</v>
      </c>
      <c r="P5" s="21" t="s">
        <v>215</v>
      </c>
      <c r="Q5" s="21" t="s">
        <v>216</v>
      </c>
      <c r="R5" s="21" t="s">
        <v>199</v>
      </c>
      <c r="S5" s="21" t="s">
        <v>202</v>
      </c>
      <c r="T5" s="21" t="s">
        <v>206</v>
      </c>
    </row>
    <row r="6" spans="1:20" ht="22.5" customHeight="1">
      <c r="A6" s="60"/>
      <c r="B6" s="60"/>
      <c r="C6" s="60"/>
      <c r="D6" s="60"/>
      <c r="E6" s="60" t="s">
        <v>134</v>
      </c>
      <c r="F6" s="59">
        <v>0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22.5" customHeight="1">
      <c r="A7" s="60"/>
      <c r="B7" s="60"/>
      <c r="C7" s="60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2.5" customHeight="1">
      <c r="A8" s="71"/>
      <c r="B8" s="71"/>
      <c r="C8" s="71"/>
      <c r="D8" s="68"/>
      <c r="E8" s="6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22.5" customHeight="1">
      <c r="A9" s="72"/>
      <c r="B9" s="72"/>
      <c r="C9" s="72"/>
      <c r="D9" s="67"/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1" spans="1:20" ht="13.5">
      <c r="A11" s="70" t="s">
        <v>310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</sheetData>
  <sheetProtection/>
  <mergeCells count="10">
    <mergeCell ref="A2:T2"/>
    <mergeCell ref="A3:O3"/>
    <mergeCell ref="P3:T3"/>
    <mergeCell ref="A4:C4"/>
    <mergeCell ref="G4:J4"/>
    <mergeCell ref="K4:T4"/>
    <mergeCell ref="A11:T11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2">
      <selection activeCell="C23" sqref="C23"/>
    </sheetView>
  </sheetViews>
  <sheetFormatPr defaultColWidth="10.00390625" defaultRowHeight="15"/>
  <cols>
    <col min="1" max="1" width="6.421875" style="0" customWidth="1"/>
    <col min="2" max="2" width="14.421875" style="0" customWidth="1"/>
    <col min="3" max="3" width="54.8515625" style="0" customWidth="1"/>
    <col min="4" max="4" width="9.7109375" style="0" customWidth="1"/>
  </cols>
  <sheetData>
    <row r="1" spans="1:3" ht="32.25" customHeight="1">
      <c r="A1" s="56"/>
      <c r="B1" s="57" t="s">
        <v>5</v>
      </c>
      <c r="C1" s="57"/>
    </row>
    <row r="2" spans="2:3" ht="24.75" customHeight="1">
      <c r="B2" s="57"/>
      <c r="C2" s="57"/>
    </row>
    <row r="3" spans="2:3" ht="30.75" customHeight="1">
      <c r="B3" s="92" t="s">
        <v>6</v>
      </c>
      <c r="C3" s="92"/>
    </row>
    <row r="4" spans="2:3" ht="32.25" customHeight="1">
      <c r="B4" s="93">
        <v>1</v>
      </c>
      <c r="C4" s="94" t="s">
        <v>7</v>
      </c>
    </row>
    <row r="5" spans="2:3" ht="32.25" customHeight="1">
      <c r="B5" s="93">
        <v>2</v>
      </c>
      <c r="C5" s="95" t="s">
        <v>8</v>
      </c>
    </row>
    <row r="6" spans="2:3" ht="32.25" customHeight="1">
      <c r="B6" s="93">
        <v>3</v>
      </c>
      <c r="C6" s="94" t="s">
        <v>9</v>
      </c>
    </row>
    <row r="7" spans="2:3" ht="32.25" customHeight="1">
      <c r="B7" s="93">
        <v>4</v>
      </c>
      <c r="C7" s="94" t="s">
        <v>10</v>
      </c>
    </row>
    <row r="8" spans="2:3" ht="32.25" customHeight="1">
      <c r="B8" s="93">
        <v>5</v>
      </c>
      <c r="C8" s="94" t="s">
        <v>11</v>
      </c>
    </row>
    <row r="9" spans="2:3" ht="32.25" customHeight="1">
      <c r="B9" s="93">
        <v>6</v>
      </c>
      <c r="C9" s="94" t="s">
        <v>12</v>
      </c>
    </row>
    <row r="10" spans="2:3" ht="32.25" customHeight="1">
      <c r="B10" s="93">
        <v>7</v>
      </c>
      <c r="C10" s="94" t="s">
        <v>13</v>
      </c>
    </row>
    <row r="11" spans="2:3" ht="32.25" customHeight="1">
      <c r="B11" s="93">
        <v>8</v>
      </c>
      <c r="C11" s="94" t="s">
        <v>14</v>
      </c>
    </row>
    <row r="12" spans="2:3" ht="32.25" customHeight="1">
      <c r="B12" s="93">
        <v>9</v>
      </c>
      <c r="C12" s="94" t="s">
        <v>15</v>
      </c>
    </row>
    <row r="13" spans="2:3" ht="32.25" customHeight="1">
      <c r="B13" s="93">
        <v>10</v>
      </c>
      <c r="C13" s="94" t="s">
        <v>16</v>
      </c>
    </row>
    <row r="14" spans="2:3" ht="32.25" customHeight="1">
      <c r="B14" s="93">
        <v>11</v>
      </c>
      <c r="C14" s="94" t="s">
        <v>17</v>
      </c>
    </row>
    <row r="15" spans="2:3" ht="32.25" customHeight="1">
      <c r="B15" s="93">
        <v>12</v>
      </c>
      <c r="C15" s="94" t="s">
        <v>18</v>
      </c>
    </row>
    <row r="16" spans="2:3" ht="32.25" customHeight="1">
      <c r="B16" s="93">
        <v>13</v>
      </c>
      <c r="C16" s="94" t="s">
        <v>19</v>
      </c>
    </row>
    <row r="17" spans="2:3" ht="32.25" customHeight="1">
      <c r="B17" s="93">
        <v>14</v>
      </c>
      <c r="C17" s="94" t="s">
        <v>20</v>
      </c>
    </row>
    <row r="18" spans="2:3" ht="32.25" customHeight="1">
      <c r="B18" s="93">
        <v>15</v>
      </c>
      <c r="C18" s="94" t="s">
        <v>21</v>
      </c>
    </row>
    <row r="19" spans="2:3" ht="32.25" customHeight="1">
      <c r="B19" s="93">
        <v>16</v>
      </c>
      <c r="C19" s="94" t="s">
        <v>22</v>
      </c>
    </row>
    <row r="20" spans="2:3" ht="32.25" customHeight="1">
      <c r="B20" s="93">
        <v>17</v>
      </c>
      <c r="C20" s="94" t="s">
        <v>23</v>
      </c>
    </row>
    <row r="21" spans="2:3" ht="32.25" customHeight="1">
      <c r="B21" s="93">
        <v>18</v>
      </c>
      <c r="C21" s="94" t="s">
        <v>24</v>
      </c>
    </row>
    <row r="22" spans="2:3" ht="32.25" customHeight="1">
      <c r="B22" s="93">
        <v>19</v>
      </c>
      <c r="C22" s="94" t="s">
        <v>25</v>
      </c>
    </row>
    <row r="23" spans="2:3" ht="32.25" customHeight="1">
      <c r="B23" s="93">
        <v>20</v>
      </c>
      <c r="C23" s="94" t="s">
        <v>26</v>
      </c>
    </row>
    <row r="24" spans="2:3" ht="32.25" customHeight="1">
      <c r="B24" s="93">
        <v>21</v>
      </c>
      <c r="C24" s="94" t="s">
        <v>27</v>
      </c>
    </row>
    <row r="25" spans="2:3" ht="32.25" customHeight="1">
      <c r="B25" s="93">
        <v>22</v>
      </c>
      <c r="C25" s="94" t="s">
        <v>28</v>
      </c>
    </row>
    <row r="26" spans="2:3" ht="32.25" customHeight="1">
      <c r="B26" s="93">
        <v>23</v>
      </c>
      <c r="C26" s="94" t="s">
        <v>29</v>
      </c>
    </row>
  </sheetData>
  <sheetProtection/>
  <mergeCells count="2">
    <mergeCell ref="B3:C3"/>
    <mergeCell ref="B1:C2"/>
  </mergeCells>
  <printOptions horizontalCentered="1"/>
  <pageMargins left="0.07800000160932541" right="0.07800000160932541" top="0.07800000160932541" bottom="0.0780000016093254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4" sqref="A14:H14"/>
    </sheetView>
  </sheetViews>
  <sheetFormatPr defaultColWidth="10.00390625" defaultRowHeight="15"/>
  <cols>
    <col min="1" max="1" width="11.140625" style="0" customWidth="1"/>
    <col min="2" max="2" width="25.421875" style="0" customWidth="1"/>
    <col min="3" max="3" width="15.2812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28125" style="0" customWidth="1"/>
    <col min="8" max="8" width="17.57421875" style="0" customWidth="1"/>
    <col min="9" max="9" width="9.7109375" style="0" customWidth="1"/>
  </cols>
  <sheetData>
    <row r="1" ht="15.75" customHeight="1">
      <c r="A1" s="56"/>
    </row>
    <row r="2" spans="1:8" ht="38.25" customHeight="1">
      <c r="A2" s="19" t="s">
        <v>311</v>
      </c>
      <c r="B2" s="19"/>
      <c r="C2" s="19"/>
      <c r="D2" s="19"/>
      <c r="E2" s="19"/>
      <c r="F2" s="19"/>
      <c r="G2" s="19"/>
      <c r="H2" s="19"/>
    </row>
    <row r="3" spans="1:8" ht="24" customHeight="1">
      <c r="A3" s="20" t="s">
        <v>30</v>
      </c>
      <c r="B3" s="20"/>
      <c r="C3" s="20"/>
      <c r="D3" s="20"/>
      <c r="E3" s="20"/>
      <c r="F3" s="20"/>
      <c r="G3" s="20"/>
      <c r="H3" s="55" t="s">
        <v>31</v>
      </c>
    </row>
    <row r="4" spans="1:8" ht="19.5" customHeight="1">
      <c r="A4" s="21" t="s">
        <v>157</v>
      </c>
      <c r="B4" s="21" t="s">
        <v>158</v>
      </c>
      <c r="C4" s="21" t="s">
        <v>134</v>
      </c>
      <c r="D4" s="21" t="s">
        <v>312</v>
      </c>
      <c r="E4" s="21"/>
      <c r="F4" s="21"/>
      <c r="G4" s="21"/>
      <c r="H4" s="21" t="s">
        <v>160</v>
      </c>
    </row>
    <row r="5" spans="1:8" ht="23.25" customHeight="1">
      <c r="A5" s="21"/>
      <c r="B5" s="21"/>
      <c r="C5" s="21"/>
      <c r="D5" s="21" t="s">
        <v>136</v>
      </c>
      <c r="E5" s="21" t="s">
        <v>228</v>
      </c>
      <c r="F5" s="21"/>
      <c r="G5" s="21" t="s">
        <v>229</v>
      </c>
      <c r="H5" s="21"/>
    </row>
    <row r="6" spans="1:8" ht="23.25" customHeight="1">
      <c r="A6" s="21"/>
      <c r="B6" s="21"/>
      <c r="C6" s="21"/>
      <c r="D6" s="21"/>
      <c r="E6" s="21" t="s">
        <v>209</v>
      </c>
      <c r="F6" s="21" t="s">
        <v>201</v>
      </c>
      <c r="G6" s="21"/>
      <c r="H6" s="21"/>
    </row>
    <row r="7" spans="1:8" ht="22.5" customHeight="1">
      <c r="A7" s="60"/>
      <c r="B7" s="66" t="s">
        <v>134</v>
      </c>
      <c r="C7" s="59">
        <v>0</v>
      </c>
      <c r="D7" s="59"/>
      <c r="E7" s="59"/>
      <c r="F7" s="59"/>
      <c r="G7" s="59"/>
      <c r="H7" s="59"/>
    </row>
    <row r="8" spans="1:8" ht="22.5" customHeight="1">
      <c r="A8" s="58"/>
      <c r="B8" s="58"/>
      <c r="C8" s="59"/>
      <c r="D8" s="59"/>
      <c r="E8" s="59"/>
      <c r="F8" s="59"/>
      <c r="G8" s="59"/>
      <c r="H8" s="59"/>
    </row>
    <row r="9" spans="1:8" ht="22.5" customHeight="1">
      <c r="A9" s="68"/>
      <c r="B9" s="68"/>
      <c r="C9" s="59"/>
      <c r="D9" s="59"/>
      <c r="E9" s="59"/>
      <c r="F9" s="59"/>
      <c r="G9" s="59"/>
      <c r="H9" s="59"/>
    </row>
    <row r="10" spans="1:8" ht="22.5" customHeight="1">
      <c r="A10" s="68"/>
      <c r="B10" s="68"/>
      <c r="C10" s="59"/>
      <c r="D10" s="59"/>
      <c r="E10" s="59"/>
      <c r="F10" s="59"/>
      <c r="G10" s="59"/>
      <c r="H10" s="59"/>
    </row>
    <row r="11" spans="1:8" ht="22.5" customHeight="1">
      <c r="A11" s="68"/>
      <c r="B11" s="68"/>
      <c r="C11" s="59"/>
      <c r="D11" s="59"/>
      <c r="E11" s="59"/>
      <c r="F11" s="59"/>
      <c r="G11" s="59"/>
      <c r="H11" s="59"/>
    </row>
    <row r="12" spans="1:8" ht="22.5" customHeight="1">
      <c r="A12" s="67"/>
      <c r="B12" s="67"/>
      <c r="C12" s="62"/>
      <c r="D12" s="62"/>
      <c r="E12" s="69"/>
      <c r="F12" s="69"/>
      <c r="G12" s="69"/>
      <c r="H12" s="69"/>
    </row>
    <row r="14" spans="1:8" ht="13.5">
      <c r="A14" s="70" t="s">
        <v>313</v>
      </c>
      <c r="B14" s="70"/>
      <c r="C14" s="70"/>
      <c r="D14" s="70"/>
      <c r="E14" s="70"/>
      <c r="F14" s="70"/>
      <c r="G14" s="70"/>
      <c r="H14" s="70"/>
    </row>
  </sheetData>
  <sheetProtection/>
  <mergeCells count="11">
    <mergeCell ref="A2:H2"/>
    <mergeCell ref="A3:G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B26" sqref="B26"/>
    </sheetView>
  </sheetViews>
  <sheetFormatPr defaultColWidth="10.00390625" defaultRowHeight="15"/>
  <cols>
    <col min="1" max="1" width="10.7109375" style="0" customWidth="1"/>
    <col min="2" max="2" width="22.8515625" style="0" customWidth="1"/>
    <col min="3" max="3" width="19.28125" style="0" customWidth="1"/>
    <col min="4" max="4" width="16.71093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ht="15.75" customHeight="1">
      <c r="A1" s="56"/>
    </row>
    <row r="2" spans="1:8" ht="38.25" customHeight="1">
      <c r="A2" s="19" t="s">
        <v>25</v>
      </c>
      <c r="B2" s="19"/>
      <c r="C2" s="19"/>
      <c r="D2" s="19"/>
      <c r="E2" s="19"/>
      <c r="F2" s="19"/>
      <c r="G2" s="19"/>
      <c r="H2" s="19"/>
    </row>
    <row r="3" spans="1:8" ht="24" customHeight="1">
      <c r="A3" s="20" t="s">
        <v>30</v>
      </c>
      <c r="B3" s="20"/>
      <c r="C3" s="20"/>
      <c r="D3" s="20"/>
      <c r="E3" s="20"/>
      <c r="F3" s="20"/>
      <c r="G3" s="20"/>
      <c r="H3" s="55" t="s">
        <v>31</v>
      </c>
    </row>
    <row r="4" spans="1:8" ht="24.75" customHeight="1">
      <c r="A4" s="21" t="s">
        <v>157</v>
      </c>
      <c r="B4" s="21" t="s">
        <v>158</v>
      </c>
      <c r="C4" s="21" t="s">
        <v>134</v>
      </c>
      <c r="D4" s="21" t="s">
        <v>314</v>
      </c>
      <c r="E4" s="21"/>
      <c r="F4" s="21"/>
      <c r="G4" s="21"/>
      <c r="H4" s="21" t="s">
        <v>160</v>
      </c>
    </row>
    <row r="5" spans="1:8" ht="25.5" customHeight="1">
      <c r="A5" s="21"/>
      <c r="B5" s="21"/>
      <c r="C5" s="21"/>
      <c r="D5" s="21" t="s">
        <v>136</v>
      </c>
      <c r="E5" s="21" t="s">
        <v>228</v>
      </c>
      <c r="F5" s="21"/>
      <c r="G5" s="21" t="s">
        <v>229</v>
      </c>
      <c r="H5" s="21"/>
    </row>
    <row r="6" spans="1:8" ht="35.25" customHeight="1">
      <c r="A6" s="21"/>
      <c r="B6" s="21"/>
      <c r="C6" s="21"/>
      <c r="D6" s="21"/>
      <c r="E6" s="21" t="s">
        <v>209</v>
      </c>
      <c r="F6" s="21" t="s">
        <v>201</v>
      </c>
      <c r="G6" s="21"/>
      <c r="H6" s="21"/>
    </row>
    <row r="7" spans="1:8" ht="22.5" customHeight="1">
      <c r="A7" s="60"/>
      <c r="B7" s="66" t="s">
        <v>134</v>
      </c>
      <c r="C7" s="59">
        <v>0</v>
      </c>
      <c r="D7" s="59"/>
      <c r="E7" s="59"/>
      <c r="F7" s="59"/>
      <c r="G7" s="59"/>
      <c r="H7" s="59"/>
    </row>
    <row r="8" spans="1:8" ht="22.5" customHeight="1">
      <c r="A8" s="58"/>
      <c r="B8" s="58"/>
      <c r="C8" s="59"/>
      <c r="D8" s="59"/>
      <c r="E8" s="59"/>
      <c r="F8" s="59"/>
      <c r="G8" s="59"/>
      <c r="H8" s="59"/>
    </row>
    <row r="9" spans="1:8" ht="22.5" customHeight="1">
      <c r="A9" s="68"/>
      <c r="B9" s="68"/>
      <c r="C9" s="59"/>
      <c r="D9" s="59"/>
      <c r="E9" s="59"/>
      <c r="F9" s="59"/>
      <c r="G9" s="59"/>
      <c r="H9" s="59"/>
    </row>
    <row r="10" spans="1:8" ht="22.5" customHeight="1">
      <c r="A10" s="68"/>
      <c r="B10" s="68"/>
      <c r="C10" s="59"/>
      <c r="D10" s="59"/>
      <c r="E10" s="59"/>
      <c r="F10" s="59"/>
      <c r="G10" s="59"/>
      <c r="H10" s="59"/>
    </row>
    <row r="11" spans="1:8" ht="22.5" customHeight="1">
      <c r="A11" s="68"/>
      <c r="B11" s="68"/>
      <c r="C11" s="59"/>
      <c r="D11" s="59"/>
      <c r="E11" s="59"/>
      <c r="F11" s="59"/>
      <c r="G11" s="59"/>
      <c r="H11" s="59"/>
    </row>
    <row r="12" spans="1:8" ht="22.5" customHeight="1">
      <c r="A12" s="67"/>
      <c r="B12" s="67"/>
      <c r="C12" s="62"/>
      <c r="D12" s="62"/>
      <c r="E12" s="69"/>
      <c r="F12" s="69"/>
      <c r="G12" s="69"/>
      <c r="H12" s="69"/>
    </row>
    <row r="14" spans="1:8" ht="13.5">
      <c r="A14" s="70" t="s">
        <v>315</v>
      </c>
      <c r="B14" s="70"/>
      <c r="C14" s="70"/>
      <c r="D14" s="70"/>
      <c r="E14" s="70"/>
      <c r="F14" s="70"/>
      <c r="G14" s="70"/>
      <c r="H14" s="70"/>
    </row>
  </sheetData>
  <sheetProtection/>
  <mergeCells count="11">
    <mergeCell ref="A2:H2"/>
    <mergeCell ref="A3:G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4"/>
  <sheetViews>
    <sheetView zoomScale="115" zoomScaleNormal="115" zoomScaleSheetLayoutView="100" workbookViewId="0" topLeftCell="A1">
      <selection activeCell="A1" sqref="A1"/>
    </sheetView>
  </sheetViews>
  <sheetFormatPr defaultColWidth="10.00390625" defaultRowHeight="15"/>
  <cols>
    <col min="1" max="1" width="10.421875" style="0" customWidth="1"/>
    <col min="2" max="2" width="0.13671875" style="0" customWidth="1"/>
    <col min="3" max="3" width="24.00390625" style="0" customWidth="1"/>
    <col min="4" max="4" width="13.28125" style="0" customWidth="1"/>
    <col min="5" max="15" width="7.7109375" style="0" customWidth="1"/>
    <col min="16" max="18" width="9.7109375" style="0" customWidth="1"/>
  </cols>
  <sheetData>
    <row r="1" ht="15.75" customHeight="1">
      <c r="A1" s="56"/>
    </row>
    <row r="2" spans="1:15" ht="45.75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55" t="s">
        <v>31</v>
      </c>
      <c r="O3" s="55"/>
    </row>
    <row r="4" spans="1:15" ht="25.5" customHeight="1">
      <c r="A4" s="21" t="s">
        <v>190</v>
      </c>
      <c r="B4" s="64"/>
      <c r="C4" s="21" t="s">
        <v>316</v>
      </c>
      <c r="D4" s="21" t="s">
        <v>317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318</v>
      </c>
      <c r="O4" s="21"/>
    </row>
    <row r="5" spans="1:15" ht="31.5" customHeight="1">
      <c r="A5" s="21"/>
      <c r="B5" s="64"/>
      <c r="C5" s="21"/>
      <c r="D5" s="21" t="s">
        <v>319</v>
      </c>
      <c r="E5" s="21" t="s">
        <v>137</v>
      </c>
      <c r="F5" s="21"/>
      <c r="G5" s="21"/>
      <c r="H5" s="21"/>
      <c r="I5" s="21"/>
      <c r="J5" s="21"/>
      <c r="K5" s="21" t="s">
        <v>320</v>
      </c>
      <c r="L5" s="21" t="s">
        <v>139</v>
      </c>
      <c r="M5" s="21" t="s">
        <v>140</v>
      </c>
      <c r="N5" s="21" t="s">
        <v>321</v>
      </c>
      <c r="O5" s="21" t="s">
        <v>322</v>
      </c>
    </row>
    <row r="6" spans="1:15" ht="44.25" customHeight="1">
      <c r="A6" s="21"/>
      <c r="B6" s="64"/>
      <c r="C6" s="21"/>
      <c r="D6" s="21"/>
      <c r="E6" s="21" t="s">
        <v>323</v>
      </c>
      <c r="F6" s="21" t="s">
        <v>324</v>
      </c>
      <c r="G6" s="21" t="s">
        <v>325</v>
      </c>
      <c r="H6" s="21" t="s">
        <v>326</v>
      </c>
      <c r="I6" s="21" t="s">
        <v>327</v>
      </c>
      <c r="J6" s="21" t="s">
        <v>328</v>
      </c>
      <c r="K6" s="21"/>
      <c r="L6" s="21"/>
      <c r="M6" s="21"/>
      <c r="N6" s="21"/>
      <c r="O6" s="21"/>
    </row>
    <row r="7" spans="1:15" ht="22.5" customHeight="1">
      <c r="A7" s="60"/>
      <c r="B7" s="65"/>
      <c r="C7" s="66" t="s">
        <v>134</v>
      </c>
      <c r="D7" s="59">
        <v>834.2</v>
      </c>
      <c r="E7" s="59">
        <v>834.2</v>
      </c>
      <c r="F7" s="59"/>
      <c r="G7" s="59"/>
      <c r="H7" s="59"/>
      <c r="I7" s="59"/>
      <c r="J7" s="59"/>
      <c r="K7" s="59"/>
      <c r="L7" s="59"/>
      <c r="M7" s="59"/>
      <c r="N7" s="59">
        <v>834.2</v>
      </c>
      <c r="O7" s="60"/>
    </row>
    <row r="8" spans="1:15" ht="22.5" customHeight="1">
      <c r="A8" s="58" t="s">
        <v>152</v>
      </c>
      <c r="B8" s="65"/>
      <c r="C8" s="58" t="s">
        <v>153</v>
      </c>
      <c r="D8" s="59">
        <v>834.2</v>
      </c>
      <c r="E8" s="59">
        <v>834.2</v>
      </c>
      <c r="F8" s="59"/>
      <c r="G8" s="59"/>
      <c r="H8" s="59"/>
      <c r="I8" s="59"/>
      <c r="J8" s="59"/>
      <c r="K8" s="59"/>
      <c r="L8" s="59"/>
      <c r="M8" s="59"/>
      <c r="N8" s="59">
        <v>834.2</v>
      </c>
      <c r="O8" s="60"/>
    </row>
    <row r="9" spans="1:15" ht="22.5" customHeight="1">
      <c r="A9" s="67" t="s">
        <v>329</v>
      </c>
      <c r="B9" s="65" t="s">
        <v>330</v>
      </c>
      <c r="C9" s="67" t="s">
        <v>331</v>
      </c>
      <c r="D9" s="62">
        <v>81</v>
      </c>
      <c r="E9" s="62">
        <v>81</v>
      </c>
      <c r="F9" s="62"/>
      <c r="G9" s="62"/>
      <c r="H9" s="62"/>
      <c r="I9" s="62"/>
      <c r="J9" s="62"/>
      <c r="K9" s="62"/>
      <c r="L9" s="62"/>
      <c r="M9" s="62"/>
      <c r="N9" s="62">
        <v>81</v>
      </c>
      <c r="O9" s="61"/>
    </row>
    <row r="10" spans="1:15" ht="22.5" customHeight="1">
      <c r="A10" s="67" t="s">
        <v>329</v>
      </c>
      <c r="B10" s="65" t="s">
        <v>332</v>
      </c>
      <c r="C10" s="67" t="s">
        <v>333</v>
      </c>
      <c r="D10" s="62">
        <v>540</v>
      </c>
      <c r="E10" s="62">
        <v>540</v>
      </c>
      <c r="F10" s="62"/>
      <c r="G10" s="62"/>
      <c r="H10" s="62"/>
      <c r="I10" s="62"/>
      <c r="J10" s="62"/>
      <c r="K10" s="62"/>
      <c r="L10" s="62"/>
      <c r="M10" s="62"/>
      <c r="N10" s="62">
        <v>540</v>
      </c>
      <c r="O10" s="61"/>
    </row>
    <row r="11" spans="1:15" ht="22.5" customHeight="1">
      <c r="A11" s="67" t="s">
        <v>329</v>
      </c>
      <c r="B11" s="65" t="s">
        <v>334</v>
      </c>
      <c r="C11" s="67" t="s">
        <v>335</v>
      </c>
      <c r="D11" s="62">
        <v>97.2</v>
      </c>
      <c r="E11" s="62">
        <v>97.2</v>
      </c>
      <c r="F11" s="62"/>
      <c r="G11" s="62"/>
      <c r="H11" s="62"/>
      <c r="I11" s="62"/>
      <c r="J11" s="62"/>
      <c r="K11" s="62"/>
      <c r="L11" s="62"/>
      <c r="M11" s="62"/>
      <c r="N11" s="62">
        <v>97.2</v>
      </c>
      <c r="O11" s="61"/>
    </row>
    <row r="12" spans="1:15" ht="22.5" customHeight="1">
      <c r="A12" s="67" t="s">
        <v>329</v>
      </c>
      <c r="B12" s="65" t="s">
        <v>336</v>
      </c>
      <c r="C12" s="67" t="s">
        <v>337</v>
      </c>
      <c r="D12" s="62">
        <v>108</v>
      </c>
      <c r="E12" s="62">
        <v>108</v>
      </c>
      <c r="F12" s="62"/>
      <c r="G12" s="62"/>
      <c r="H12" s="62"/>
      <c r="I12" s="62"/>
      <c r="J12" s="62"/>
      <c r="K12" s="62"/>
      <c r="L12" s="62"/>
      <c r="M12" s="62"/>
      <c r="N12" s="62">
        <v>108</v>
      </c>
      <c r="O12" s="61"/>
    </row>
    <row r="13" spans="1:15" ht="22.5" customHeight="1">
      <c r="A13" s="67" t="s">
        <v>329</v>
      </c>
      <c r="B13" s="65" t="s">
        <v>338</v>
      </c>
      <c r="C13" s="67" t="s">
        <v>339</v>
      </c>
      <c r="D13" s="62">
        <v>6</v>
      </c>
      <c r="E13" s="62">
        <v>6</v>
      </c>
      <c r="F13" s="62"/>
      <c r="G13" s="62"/>
      <c r="H13" s="62"/>
      <c r="I13" s="62"/>
      <c r="J13" s="62"/>
      <c r="K13" s="62"/>
      <c r="L13" s="62"/>
      <c r="M13" s="62"/>
      <c r="N13" s="62">
        <v>6</v>
      </c>
      <c r="O13" s="61"/>
    </row>
    <row r="14" spans="1:15" ht="22.5" customHeight="1">
      <c r="A14" s="67" t="s">
        <v>329</v>
      </c>
      <c r="B14" s="65" t="s">
        <v>340</v>
      </c>
      <c r="C14" s="67" t="s">
        <v>341</v>
      </c>
      <c r="D14" s="62">
        <v>2</v>
      </c>
      <c r="E14" s="62">
        <v>2</v>
      </c>
      <c r="F14" s="62"/>
      <c r="G14" s="62"/>
      <c r="H14" s="62"/>
      <c r="I14" s="62"/>
      <c r="J14" s="62"/>
      <c r="K14" s="62"/>
      <c r="L14" s="62"/>
      <c r="M14" s="62"/>
      <c r="N14" s="62">
        <v>2</v>
      </c>
      <c r="O14" s="61"/>
    </row>
  </sheetData>
  <sheetProtection/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6"/>
  <sheetViews>
    <sheetView zoomScale="145" zoomScaleNormal="145" zoomScaleSheetLayoutView="100" workbookViewId="0" topLeftCell="A63">
      <selection activeCell="C57" sqref="C57:C66"/>
    </sheetView>
  </sheetViews>
  <sheetFormatPr defaultColWidth="10.00390625" defaultRowHeight="15"/>
  <cols>
    <col min="1" max="1" width="6.7109375" style="0" customWidth="1"/>
    <col min="2" max="2" width="15.00390625" style="0" customWidth="1"/>
    <col min="3" max="3" width="8.57421875" style="0" customWidth="1"/>
    <col min="4" max="4" width="12.140625" style="0" customWidth="1"/>
    <col min="5" max="5" width="8.421875" style="0" customWidth="1"/>
    <col min="6" max="6" width="8.57421875" style="0" customWidth="1"/>
    <col min="7" max="7" width="7.8515625" style="0" customWidth="1"/>
    <col min="8" max="8" width="21.57421875" style="0" customWidth="1"/>
    <col min="9" max="9" width="11.140625" style="0" customWidth="1"/>
    <col min="10" max="10" width="11.57421875" style="0" customWidth="1"/>
    <col min="11" max="11" width="9.28125" style="0" customWidth="1"/>
    <col min="12" max="12" width="9.7109375" style="0" customWidth="1"/>
    <col min="13" max="13" width="19.140625" style="0" customWidth="1"/>
    <col min="14" max="18" width="9.7109375" style="0" customWidth="1"/>
  </cols>
  <sheetData>
    <row r="1" spans="1:13" ht="1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37.5" customHeight="1">
      <c r="A2" s="56"/>
      <c r="B2" s="56"/>
      <c r="C2" s="57" t="s">
        <v>27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5" t="s">
        <v>31</v>
      </c>
      <c r="M3" s="55"/>
    </row>
    <row r="4" spans="1:13" ht="33" customHeight="1">
      <c r="A4" s="21" t="s">
        <v>190</v>
      </c>
      <c r="B4" s="21" t="s">
        <v>342</v>
      </c>
      <c r="C4" s="21" t="s">
        <v>343</v>
      </c>
      <c r="D4" s="21" t="s">
        <v>344</v>
      </c>
      <c r="E4" s="21" t="s">
        <v>345</v>
      </c>
      <c r="F4" s="21"/>
      <c r="G4" s="21"/>
      <c r="H4" s="21"/>
      <c r="I4" s="21"/>
      <c r="J4" s="21"/>
      <c r="K4" s="21"/>
      <c r="L4" s="21"/>
      <c r="M4" s="21"/>
    </row>
    <row r="5" spans="1:13" ht="36" customHeight="1">
      <c r="A5" s="21"/>
      <c r="B5" s="21"/>
      <c r="C5" s="21"/>
      <c r="D5" s="21"/>
      <c r="E5" s="21" t="s">
        <v>346</v>
      </c>
      <c r="F5" s="21" t="s">
        <v>347</v>
      </c>
      <c r="G5" s="21" t="s">
        <v>348</v>
      </c>
      <c r="H5" s="21" t="s">
        <v>349</v>
      </c>
      <c r="I5" s="21" t="s">
        <v>350</v>
      </c>
      <c r="J5" s="21" t="s">
        <v>351</v>
      </c>
      <c r="K5" s="21" t="s">
        <v>352</v>
      </c>
      <c r="L5" s="21" t="s">
        <v>353</v>
      </c>
      <c r="M5" s="21" t="s">
        <v>354</v>
      </c>
    </row>
    <row r="6" spans="1:13" ht="28.5" customHeight="1">
      <c r="A6" s="58" t="s">
        <v>2</v>
      </c>
      <c r="B6" s="58" t="s">
        <v>4</v>
      </c>
      <c r="C6" s="59">
        <v>834.2</v>
      </c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42.75" customHeight="1">
      <c r="A7" s="61" t="s">
        <v>154</v>
      </c>
      <c r="B7" s="61" t="s">
        <v>355</v>
      </c>
      <c r="C7" s="62">
        <v>6</v>
      </c>
      <c r="D7" s="61" t="s">
        <v>356</v>
      </c>
      <c r="E7" s="60" t="s">
        <v>357</v>
      </c>
      <c r="F7" s="61" t="s">
        <v>358</v>
      </c>
      <c r="G7" s="61" t="s">
        <v>359</v>
      </c>
      <c r="H7" s="61" t="s">
        <v>360</v>
      </c>
      <c r="I7" s="61" t="s">
        <v>361</v>
      </c>
      <c r="J7" s="61" t="s">
        <v>362</v>
      </c>
      <c r="K7" s="61" t="s">
        <v>363</v>
      </c>
      <c r="L7" s="61" t="s">
        <v>364</v>
      </c>
      <c r="M7" s="61"/>
    </row>
    <row r="8" spans="1:13" ht="42.75" customHeight="1">
      <c r="A8" s="61"/>
      <c r="B8" s="61"/>
      <c r="C8" s="62"/>
      <c r="D8" s="61"/>
      <c r="E8" s="60"/>
      <c r="F8" s="61" t="s">
        <v>365</v>
      </c>
      <c r="G8" s="61" t="s">
        <v>366</v>
      </c>
      <c r="H8" s="61" t="s">
        <v>367</v>
      </c>
      <c r="I8" s="61" t="s">
        <v>368</v>
      </c>
      <c r="J8" s="61" t="s">
        <v>362</v>
      </c>
      <c r="K8" s="61" t="s">
        <v>363</v>
      </c>
      <c r="L8" s="61" t="s">
        <v>364</v>
      </c>
      <c r="M8" s="61"/>
    </row>
    <row r="9" spans="1:13" ht="42.75" customHeight="1">
      <c r="A9" s="61"/>
      <c r="B9" s="61"/>
      <c r="C9" s="62"/>
      <c r="D9" s="61"/>
      <c r="E9" s="60"/>
      <c r="F9" s="61" t="s">
        <v>369</v>
      </c>
      <c r="G9" s="61" t="s">
        <v>370</v>
      </c>
      <c r="H9" s="61" t="s">
        <v>371</v>
      </c>
      <c r="I9" s="61" t="s">
        <v>372</v>
      </c>
      <c r="J9" s="61" t="s">
        <v>362</v>
      </c>
      <c r="K9" s="61" t="s">
        <v>363</v>
      </c>
      <c r="L9" s="61" t="s">
        <v>364</v>
      </c>
      <c r="M9" s="61"/>
    </row>
    <row r="10" spans="1:13" ht="42.75" customHeight="1">
      <c r="A10" s="61"/>
      <c r="B10" s="61"/>
      <c r="C10" s="62"/>
      <c r="D10" s="61"/>
      <c r="E10" s="60" t="s">
        <v>373</v>
      </c>
      <c r="F10" s="61" t="s">
        <v>374</v>
      </c>
      <c r="G10" s="61" t="s">
        <v>375</v>
      </c>
      <c r="H10" s="61" t="s">
        <v>376</v>
      </c>
      <c r="I10" s="61" t="s">
        <v>377</v>
      </c>
      <c r="J10" s="61" t="s">
        <v>362</v>
      </c>
      <c r="K10" s="61" t="s">
        <v>378</v>
      </c>
      <c r="L10" s="61" t="s">
        <v>379</v>
      </c>
      <c r="M10" s="61"/>
    </row>
    <row r="11" spans="1:13" ht="42.75" customHeight="1">
      <c r="A11" s="61"/>
      <c r="B11" s="61"/>
      <c r="C11" s="62"/>
      <c r="D11" s="61"/>
      <c r="E11" s="60"/>
      <c r="F11" s="61" t="s">
        <v>380</v>
      </c>
      <c r="G11" s="61" t="s">
        <v>381</v>
      </c>
      <c r="H11" s="61" t="s">
        <v>382</v>
      </c>
      <c r="I11" s="61" t="s">
        <v>383</v>
      </c>
      <c r="J11" s="61" t="s">
        <v>362</v>
      </c>
      <c r="K11" s="61" t="s">
        <v>384</v>
      </c>
      <c r="L11" s="61" t="s">
        <v>379</v>
      </c>
      <c r="M11" s="61"/>
    </row>
    <row r="12" spans="1:13" ht="42.75" customHeight="1">
      <c r="A12" s="61"/>
      <c r="B12" s="61"/>
      <c r="C12" s="62"/>
      <c r="D12" s="61"/>
      <c r="E12" s="60"/>
      <c r="F12" s="61" t="s">
        <v>385</v>
      </c>
      <c r="G12" s="61" t="s">
        <v>386</v>
      </c>
      <c r="H12" s="61" t="s">
        <v>387</v>
      </c>
      <c r="I12" s="61" t="s">
        <v>388</v>
      </c>
      <c r="J12" s="61" t="s">
        <v>362</v>
      </c>
      <c r="K12" s="61" t="s">
        <v>363</v>
      </c>
      <c r="L12" s="61" t="s">
        <v>364</v>
      </c>
      <c r="M12" s="61"/>
    </row>
    <row r="13" spans="1:13" ht="42.75" customHeight="1">
      <c r="A13" s="61"/>
      <c r="B13" s="61"/>
      <c r="C13" s="62"/>
      <c r="D13" s="61"/>
      <c r="E13" s="60"/>
      <c r="F13" s="61" t="s">
        <v>389</v>
      </c>
      <c r="G13" s="61" t="s">
        <v>390</v>
      </c>
      <c r="H13" s="61" t="s">
        <v>387</v>
      </c>
      <c r="I13" s="61" t="s">
        <v>388</v>
      </c>
      <c r="J13" s="61" t="s">
        <v>362</v>
      </c>
      <c r="K13" s="61" t="s">
        <v>363</v>
      </c>
      <c r="L13" s="61" t="s">
        <v>364</v>
      </c>
      <c r="M13" s="61"/>
    </row>
    <row r="14" spans="1:13" ht="42.75" customHeight="1">
      <c r="A14" s="61"/>
      <c r="B14" s="61"/>
      <c r="C14" s="62"/>
      <c r="D14" s="61"/>
      <c r="E14" s="60"/>
      <c r="F14" s="61" t="s">
        <v>391</v>
      </c>
      <c r="G14" s="61" t="s">
        <v>392</v>
      </c>
      <c r="H14" s="61" t="s">
        <v>393</v>
      </c>
      <c r="I14" s="61" t="s">
        <v>394</v>
      </c>
      <c r="J14" s="61" t="s">
        <v>362</v>
      </c>
      <c r="K14" s="61" t="s">
        <v>395</v>
      </c>
      <c r="L14" s="61" t="s">
        <v>379</v>
      </c>
      <c r="M14" s="61"/>
    </row>
    <row r="15" spans="1:13" ht="42.75" customHeight="1">
      <c r="A15" s="61"/>
      <c r="B15" s="61"/>
      <c r="C15" s="62"/>
      <c r="D15" s="61"/>
      <c r="E15" s="60"/>
      <c r="F15" s="61" t="s">
        <v>396</v>
      </c>
      <c r="G15" s="61" t="s">
        <v>381</v>
      </c>
      <c r="H15" s="61" t="s">
        <v>397</v>
      </c>
      <c r="I15" s="61" t="s">
        <v>398</v>
      </c>
      <c r="J15" s="61" t="s">
        <v>362</v>
      </c>
      <c r="K15" s="61" t="s">
        <v>399</v>
      </c>
      <c r="L15" s="61" t="s">
        <v>379</v>
      </c>
      <c r="M15" s="61"/>
    </row>
    <row r="16" spans="1:13" ht="42.75" customHeight="1">
      <c r="A16" s="61"/>
      <c r="B16" s="61"/>
      <c r="C16" s="62"/>
      <c r="D16" s="61"/>
      <c r="E16" s="60" t="s">
        <v>400</v>
      </c>
      <c r="F16" s="61" t="s">
        <v>401</v>
      </c>
      <c r="G16" s="61" t="s">
        <v>402</v>
      </c>
      <c r="H16" s="61" t="s">
        <v>403</v>
      </c>
      <c r="I16" s="61" t="s">
        <v>404</v>
      </c>
      <c r="J16" s="61" t="s">
        <v>362</v>
      </c>
      <c r="K16" s="61" t="s">
        <v>399</v>
      </c>
      <c r="L16" s="61" t="s">
        <v>379</v>
      </c>
      <c r="M16" s="61"/>
    </row>
    <row r="17" spans="1:13" ht="42.75" customHeight="1">
      <c r="A17" s="61" t="s">
        <v>154</v>
      </c>
      <c r="B17" s="61" t="s">
        <v>405</v>
      </c>
      <c r="C17" s="62">
        <v>2</v>
      </c>
      <c r="D17" s="61" t="s">
        <v>406</v>
      </c>
      <c r="E17" s="60" t="s">
        <v>373</v>
      </c>
      <c r="F17" s="61" t="s">
        <v>374</v>
      </c>
      <c r="G17" s="61" t="s">
        <v>407</v>
      </c>
      <c r="H17" s="61" t="s">
        <v>376</v>
      </c>
      <c r="I17" s="61" t="s">
        <v>377</v>
      </c>
      <c r="J17" s="61" t="s">
        <v>362</v>
      </c>
      <c r="K17" s="61" t="s">
        <v>378</v>
      </c>
      <c r="L17" s="61" t="s">
        <v>379</v>
      </c>
      <c r="M17" s="61"/>
    </row>
    <row r="18" spans="1:13" ht="42.75" customHeight="1">
      <c r="A18" s="61"/>
      <c r="B18" s="61"/>
      <c r="C18" s="62"/>
      <c r="D18" s="61"/>
      <c r="E18" s="60"/>
      <c r="F18" s="61" t="s">
        <v>396</v>
      </c>
      <c r="G18" s="61" t="s">
        <v>408</v>
      </c>
      <c r="H18" s="61" t="s">
        <v>409</v>
      </c>
      <c r="I18" s="61" t="s">
        <v>409</v>
      </c>
      <c r="J18" s="61" t="s">
        <v>362</v>
      </c>
      <c r="K18" s="61" t="s">
        <v>399</v>
      </c>
      <c r="L18" s="61" t="s">
        <v>379</v>
      </c>
      <c r="M18" s="61"/>
    </row>
    <row r="19" spans="1:13" ht="42.75" customHeight="1">
      <c r="A19" s="61"/>
      <c r="B19" s="61"/>
      <c r="C19" s="62"/>
      <c r="D19" s="61"/>
      <c r="E19" s="60"/>
      <c r="F19" s="61" t="s">
        <v>380</v>
      </c>
      <c r="G19" s="61" t="s">
        <v>410</v>
      </c>
      <c r="H19" s="61" t="s">
        <v>411</v>
      </c>
      <c r="I19" s="61" t="s">
        <v>412</v>
      </c>
      <c r="J19" s="61" t="s">
        <v>362</v>
      </c>
      <c r="K19" s="61" t="s">
        <v>395</v>
      </c>
      <c r="L19" s="61" t="s">
        <v>379</v>
      </c>
      <c r="M19" s="61"/>
    </row>
    <row r="20" spans="1:13" ht="42.75" customHeight="1">
      <c r="A20" s="61"/>
      <c r="B20" s="61"/>
      <c r="C20" s="62"/>
      <c r="D20" s="61"/>
      <c r="E20" s="60"/>
      <c r="F20" s="61" t="s">
        <v>385</v>
      </c>
      <c r="G20" s="61" t="s">
        <v>386</v>
      </c>
      <c r="H20" s="61" t="s">
        <v>387</v>
      </c>
      <c r="I20" s="61" t="s">
        <v>388</v>
      </c>
      <c r="J20" s="61" t="s">
        <v>362</v>
      </c>
      <c r="K20" s="61" t="s">
        <v>363</v>
      </c>
      <c r="L20" s="61" t="s">
        <v>364</v>
      </c>
      <c r="M20" s="61"/>
    </row>
    <row r="21" spans="1:13" ht="42.75" customHeight="1">
      <c r="A21" s="61"/>
      <c r="B21" s="61"/>
      <c r="C21" s="62"/>
      <c r="D21" s="61"/>
      <c r="E21" s="60"/>
      <c r="F21" s="61" t="s">
        <v>389</v>
      </c>
      <c r="G21" s="61" t="s">
        <v>390</v>
      </c>
      <c r="H21" s="61" t="s">
        <v>387</v>
      </c>
      <c r="I21" s="61" t="s">
        <v>388</v>
      </c>
      <c r="J21" s="61" t="s">
        <v>362</v>
      </c>
      <c r="K21" s="61" t="s">
        <v>363</v>
      </c>
      <c r="L21" s="61" t="s">
        <v>364</v>
      </c>
      <c r="M21" s="61"/>
    </row>
    <row r="22" spans="1:13" ht="42.75" customHeight="1">
      <c r="A22" s="61"/>
      <c r="B22" s="61"/>
      <c r="C22" s="62"/>
      <c r="D22" s="61"/>
      <c r="E22" s="60"/>
      <c r="F22" s="61" t="s">
        <v>391</v>
      </c>
      <c r="G22" s="61" t="s">
        <v>413</v>
      </c>
      <c r="H22" s="61" t="s">
        <v>414</v>
      </c>
      <c r="I22" s="61" t="s">
        <v>415</v>
      </c>
      <c r="J22" s="61" t="s">
        <v>362</v>
      </c>
      <c r="K22" s="61" t="s">
        <v>395</v>
      </c>
      <c r="L22" s="61" t="s">
        <v>379</v>
      </c>
      <c r="M22" s="61"/>
    </row>
    <row r="23" spans="1:13" ht="42.75" customHeight="1">
      <c r="A23" s="61"/>
      <c r="B23" s="61"/>
      <c r="C23" s="62"/>
      <c r="D23" s="61"/>
      <c r="E23" s="60" t="s">
        <v>357</v>
      </c>
      <c r="F23" s="61" t="s">
        <v>358</v>
      </c>
      <c r="G23" s="61" t="s">
        <v>416</v>
      </c>
      <c r="H23" s="61" t="s">
        <v>416</v>
      </c>
      <c r="I23" s="61" t="s">
        <v>416</v>
      </c>
      <c r="J23" s="61" t="s">
        <v>362</v>
      </c>
      <c r="K23" s="61" t="s">
        <v>363</v>
      </c>
      <c r="L23" s="61" t="s">
        <v>364</v>
      </c>
      <c r="M23" s="61"/>
    </row>
    <row r="24" spans="1:13" ht="42.75" customHeight="1">
      <c r="A24" s="61"/>
      <c r="B24" s="61"/>
      <c r="C24" s="62"/>
      <c r="D24" s="61"/>
      <c r="E24" s="60"/>
      <c r="F24" s="61" t="s">
        <v>365</v>
      </c>
      <c r="G24" s="61" t="s">
        <v>366</v>
      </c>
      <c r="H24" s="61" t="s">
        <v>367</v>
      </c>
      <c r="I24" s="61" t="s">
        <v>368</v>
      </c>
      <c r="J24" s="61" t="s">
        <v>362</v>
      </c>
      <c r="K24" s="61" t="s">
        <v>363</v>
      </c>
      <c r="L24" s="61" t="s">
        <v>364</v>
      </c>
      <c r="M24" s="61"/>
    </row>
    <row r="25" spans="1:13" ht="42.75" customHeight="1">
      <c r="A25" s="61"/>
      <c r="B25" s="61"/>
      <c r="C25" s="62"/>
      <c r="D25" s="61"/>
      <c r="E25" s="60"/>
      <c r="F25" s="61" t="s">
        <v>369</v>
      </c>
      <c r="G25" s="61" t="s">
        <v>370</v>
      </c>
      <c r="H25" s="61" t="s">
        <v>371</v>
      </c>
      <c r="I25" s="61" t="s">
        <v>372</v>
      </c>
      <c r="J25" s="61" t="s">
        <v>362</v>
      </c>
      <c r="K25" s="61" t="s">
        <v>363</v>
      </c>
      <c r="L25" s="61" t="s">
        <v>364</v>
      </c>
      <c r="M25" s="61"/>
    </row>
    <row r="26" spans="1:13" ht="42.75" customHeight="1">
      <c r="A26" s="61"/>
      <c r="B26" s="61"/>
      <c r="C26" s="62"/>
      <c r="D26" s="61"/>
      <c r="E26" s="60" t="s">
        <v>400</v>
      </c>
      <c r="F26" s="61" t="s">
        <v>401</v>
      </c>
      <c r="G26" s="61" t="s">
        <v>402</v>
      </c>
      <c r="H26" s="61" t="s">
        <v>403</v>
      </c>
      <c r="I26" s="61" t="s">
        <v>404</v>
      </c>
      <c r="J26" s="61" t="s">
        <v>362</v>
      </c>
      <c r="K26" s="61" t="s">
        <v>399</v>
      </c>
      <c r="L26" s="61" t="s">
        <v>379</v>
      </c>
      <c r="M26" s="61"/>
    </row>
    <row r="27" spans="1:13" ht="42.75" customHeight="1">
      <c r="A27" s="61" t="s">
        <v>154</v>
      </c>
      <c r="B27" s="61" t="s">
        <v>417</v>
      </c>
      <c r="C27" s="62">
        <v>81</v>
      </c>
      <c r="D27" s="61" t="s">
        <v>418</v>
      </c>
      <c r="E27" s="60" t="s">
        <v>357</v>
      </c>
      <c r="F27" s="61" t="s">
        <v>358</v>
      </c>
      <c r="G27" s="61" t="s">
        <v>359</v>
      </c>
      <c r="H27" s="61" t="s">
        <v>419</v>
      </c>
      <c r="I27" s="61" t="s">
        <v>361</v>
      </c>
      <c r="J27" s="61" t="s">
        <v>362</v>
      </c>
      <c r="K27" s="61" t="s">
        <v>420</v>
      </c>
      <c r="L27" s="61" t="s">
        <v>364</v>
      </c>
      <c r="M27" s="61"/>
    </row>
    <row r="28" spans="1:13" ht="42.75" customHeight="1">
      <c r="A28" s="61"/>
      <c r="B28" s="61"/>
      <c r="C28" s="62"/>
      <c r="D28" s="61"/>
      <c r="E28" s="60"/>
      <c r="F28" s="61" t="s">
        <v>365</v>
      </c>
      <c r="G28" s="61" t="s">
        <v>421</v>
      </c>
      <c r="H28" s="61" t="s">
        <v>422</v>
      </c>
      <c r="I28" s="61" t="s">
        <v>423</v>
      </c>
      <c r="J28" s="61" t="s">
        <v>362</v>
      </c>
      <c r="K28" s="61" t="s">
        <v>420</v>
      </c>
      <c r="L28" s="61" t="s">
        <v>364</v>
      </c>
      <c r="M28" s="61"/>
    </row>
    <row r="29" spans="1:13" ht="42.75" customHeight="1">
      <c r="A29" s="61"/>
      <c r="B29" s="61"/>
      <c r="C29" s="62"/>
      <c r="D29" s="61"/>
      <c r="E29" s="60"/>
      <c r="F29" s="61" t="s">
        <v>369</v>
      </c>
      <c r="G29" s="61" t="s">
        <v>424</v>
      </c>
      <c r="H29" s="61" t="s">
        <v>371</v>
      </c>
      <c r="I29" s="61" t="s">
        <v>372</v>
      </c>
      <c r="J29" s="61" t="s">
        <v>362</v>
      </c>
      <c r="K29" s="61" t="s">
        <v>420</v>
      </c>
      <c r="L29" s="61" t="s">
        <v>364</v>
      </c>
      <c r="M29" s="61"/>
    </row>
    <row r="30" spans="1:13" ht="42.75" customHeight="1">
      <c r="A30" s="61"/>
      <c r="B30" s="61"/>
      <c r="C30" s="62"/>
      <c r="D30" s="61"/>
      <c r="E30" s="60" t="s">
        <v>373</v>
      </c>
      <c r="F30" s="61" t="s">
        <v>396</v>
      </c>
      <c r="G30" s="61" t="s">
        <v>425</v>
      </c>
      <c r="H30" s="61" t="s">
        <v>426</v>
      </c>
      <c r="I30" s="61" t="s">
        <v>427</v>
      </c>
      <c r="J30" s="61" t="s">
        <v>362</v>
      </c>
      <c r="K30" s="61" t="s">
        <v>399</v>
      </c>
      <c r="L30" s="61" t="s">
        <v>379</v>
      </c>
      <c r="M30" s="61"/>
    </row>
    <row r="31" spans="1:13" ht="42.75" customHeight="1">
      <c r="A31" s="61"/>
      <c r="B31" s="61"/>
      <c r="C31" s="62"/>
      <c r="D31" s="61"/>
      <c r="E31" s="60"/>
      <c r="F31" s="61" t="s">
        <v>380</v>
      </c>
      <c r="G31" s="61" t="s">
        <v>428</v>
      </c>
      <c r="H31" s="61" t="s">
        <v>429</v>
      </c>
      <c r="I31" s="61" t="s">
        <v>430</v>
      </c>
      <c r="J31" s="61" t="s">
        <v>362</v>
      </c>
      <c r="K31" s="61" t="s">
        <v>431</v>
      </c>
      <c r="L31" s="61" t="s">
        <v>379</v>
      </c>
      <c r="M31" s="61"/>
    </row>
    <row r="32" spans="1:13" ht="42.75" customHeight="1">
      <c r="A32" s="61"/>
      <c r="B32" s="61"/>
      <c r="C32" s="62"/>
      <c r="D32" s="61"/>
      <c r="E32" s="60"/>
      <c r="F32" s="61" t="s">
        <v>385</v>
      </c>
      <c r="G32" s="61" t="s">
        <v>386</v>
      </c>
      <c r="H32" s="61" t="s">
        <v>387</v>
      </c>
      <c r="I32" s="61" t="s">
        <v>388</v>
      </c>
      <c r="J32" s="61" t="s">
        <v>362</v>
      </c>
      <c r="K32" s="61" t="s">
        <v>420</v>
      </c>
      <c r="L32" s="61" t="s">
        <v>364</v>
      </c>
      <c r="M32" s="61"/>
    </row>
    <row r="33" spans="1:13" ht="42.75" customHeight="1">
      <c r="A33" s="61"/>
      <c r="B33" s="61"/>
      <c r="C33" s="62"/>
      <c r="D33" s="61"/>
      <c r="E33" s="60"/>
      <c r="F33" s="61" t="s">
        <v>389</v>
      </c>
      <c r="G33" s="61" t="s">
        <v>390</v>
      </c>
      <c r="H33" s="61" t="s">
        <v>387</v>
      </c>
      <c r="I33" s="61" t="s">
        <v>388</v>
      </c>
      <c r="J33" s="61" t="s">
        <v>362</v>
      </c>
      <c r="K33" s="61" t="s">
        <v>420</v>
      </c>
      <c r="L33" s="61" t="s">
        <v>364</v>
      </c>
      <c r="M33" s="61"/>
    </row>
    <row r="34" spans="1:13" ht="42.75" customHeight="1">
      <c r="A34" s="61"/>
      <c r="B34" s="61"/>
      <c r="C34" s="62"/>
      <c r="D34" s="61"/>
      <c r="E34" s="60"/>
      <c r="F34" s="61" t="s">
        <v>391</v>
      </c>
      <c r="G34" s="61" t="s">
        <v>432</v>
      </c>
      <c r="H34" s="61" t="s">
        <v>433</v>
      </c>
      <c r="I34" s="61" t="s">
        <v>434</v>
      </c>
      <c r="J34" s="61" t="s">
        <v>362</v>
      </c>
      <c r="K34" s="61" t="s">
        <v>435</v>
      </c>
      <c r="L34" s="61" t="s">
        <v>379</v>
      </c>
      <c r="M34" s="61"/>
    </row>
    <row r="35" spans="1:13" ht="42.75" customHeight="1">
      <c r="A35" s="61"/>
      <c r="B35" s="61"/>
      <c r="C35" s="62"/>
      <c r="D35" s="61"/>
      <c r="E35" s="60"/>
      <c r="F35" s="61" t="s">
        <v>374</v>
      </c>
      <c r="G35" s="61" t="s">
        <v>436</v>
      </c>
      <c r="H35" s="61" t="s">
        <v>437</v>
      </c>
      <c r="I35" s="61" t="s">
        <v>437</v>
      </c>
      <c r="J35" s="61" t="s">
        <v>362</v>
      </c>
      <c r="K35" s="61" t="s">
        <v>438</v>
      </c>
      <c r="L35" s="61" t="s">
        <v>379</v>
      </c>
      <c r="M35" s="61"/>
    </row>
    <row r="36" spans="1:13" ht="42.75" customHeight="1">
      <c r="A36" s="61"/>
      <c r="B36" s="61"/>
      <c r="C36" s="62"/>
      <c r="D36" s="61"/>
      <c r="E36" s="60" t="s">
        <v>400</v>
      </c>
      <c r="F36" s="61" t="s">
        <v>401</v>
      </c>
      <c r="G36" s="61" t="s">
        <v>439</v>
      </c>
      <c r="H36" s="61" t="s">
        <v>440</v>
      </c>
      <c r="I36" s="61" t="s">
        <v>404</v>
      </c>
      <c r="J36" s="61" t="s">
        <v>362</v>
      </c>
      <c r="K36" s="61" t="s">
        <v>399</v>
      </c>
      <c r="L36" s="61" t="s">
        <v>379</v>
      </c>
      <c r="M36" s="61"/>
    </row>
    <row r="37" spans="1:13" ht="42.75" customHeight="1">
      <c r="A37" s="61" t="s">
        <v>154</v>
      </c>
      <c r="B37" s="61" t="s">
        <v>441</v>
      </c>
      <c r="C37" s="62">
        <v>540</v>
      </c>
      <c r="D37" s="61" t="s">
        <v>442</v>
      </c>
      <c r="E37" s="60" t="s">
        <v>373</v>
      </c>
      <c r="F37" s="61" t="s">
        <v>391</v>
      </c>
      <c r="G37" s="61" t="s">
        <v>432</v>
      </c>
      <c r="H37" s="61" t="s">
        <v>443</v>
      </c>
      <c r="I37" s="61" t="s">
        <v>444</v>
      </c>
      <c r="J37" s="61" t="s">
        <v>362</v>
      </c>
      <c r="K37" s="61" t="s">
        <v>435</v>
      </c>
      <c r="L37" s="61" t="s">
        <v>379</v>
      </c>
      <c r="M37" s="61"/>
    </row>
    <row r="38" spans="1:13" ht="42.75" customHeight="1">
      <c r="A38" s="61"/>
      <c r="B38" s="61"/>
      <c r="C38" s="62"/>
      <c r="D38" s="61"/>
      <c r="E38" s="60"/>
      <c r="F38" s="61" t="s">
        <v>389</v>
      </c>
      <c r="G38" s="61" t="s">
        <v>390</v>
      </c>
      <c r="H38" s="61" t="s">
        <v>387</v>
      </c>
      <c r="I38" s="61" t="s">
        <v>388</v>
      </c>
      <c r="J38" s="61" t="s">
        <v>362</v>
      </c>
      <c r="K38" s="61" t="s">
        <v>420</v>
      </c>
      <c r="L38" s="61" t="s">
        <v>364</v>
      </c>
      <c r="M38" s="61"/>
    </row>
    <row r="39" spans="1:13" ht="42.75" customHeight="1">
      <c r="A39" s="61"/>
      <c r="B39" s="61"/>
      <c r="C39" s="62"/>
      <c r="D39" s="61"/>
      <c r="E39" s="60"/>
      <c r="F39" s="61" t="s">
        <v>374</v>
      </c>
      <c r="G39" s="61" t="s">
        <v>370</v>
      </c>
      <c r="H39" s="61" t="s">
        <v>371</v>
      </c>
      <c r="I39" s="61" t="s">
        <v>372</v>
      </c>
      <c r="J39" s="61" t="s">
        <v>362</v>
      </c>
      <c r="K39" s="61" t="s">
        <v>420</v>
      </c>
      <c r="L39" s="61" t="s">
        <v>364</v>
      </c>
      <c r="M39" s="61"/>
    </row>
    <row r="40" spans="1:13" ht="42.75" customHeight="1">
      <c r="A40" s="61"/>
      <c r="B40" s="61"/>
      <c r="C40" s="62"/>
      <c r="D40" s="61"/>
      <c r="E40" s="60"/>
      <c r="F40" s="61" t="s">
        <v>385</v>
      </c>
      <c r="G40" s="61" t="s">
        <v>390</v>
      </c>
      <c r="H40" s="61" t="s">
        <v>387</v>
      </c>
      <c r="I40" s="61" t="s">
        <v>388</v>
      </c>
      <c r="J40" s="61" t="s">
        <v>362</v>
      </c>
      <c r="K40" s="61" t="s">
        <v>420</v>
      </c>
      <c r="L40" s="61" t="s">
        <v>364</v>
      </c>
      <c r="M40" s="61"/>
    </row>
    <row r="41" spans="1:13" ht="42.75" customHeight="1">
      <c r="A41" s="61"/>
      <c r="B41" s="61"/>
      <c r="C41" s="62"/>
      <c r="D41" s="61"/>
      <c r="E41" s="60"/>
      <c r="F41" s="61" t="s">
        <v>380</v>
      </c>
      <c r="G41" s="61" t="s">
        <v>425</v>
      </c>
      <c r="H41" s="61" t="s">
        <v>426</v>
      </c>
      <c r="I41" s="61" t="s">
        <v>427</v>
      </c>
      <c r="J41" s="61" t="s">
        <v>362</v>
      </c>
      <c r="K41" s="61" t="s">
        <v>399</v>
      </c>
      <c r="L41" s="61" t="s">
        <v>379</v>
      </c>
      <c r="M41" s="61"/>
    </row>
    <row r="42" spans="1:13" ht="42.75" customHeight="1">
      <c r="A42" s="61"/>
      <c r="B42" s="61"/>
      <c r="C42" s="62"/>
      <c r="D42" s="61"/>
      <c r="E42" s="60"/>
      <c r="F42" s="61" t="s">
        <v>396</v>
      </c>
      <c r="G42" s="61" t="s">
        <v>436</v>
      </c>
      <c r="H42" s="61" t="s">
        <v>437</v>
      </c>
      <c r="I42" s="61" t="s">
        <v>437</v>
      </c>
      <c r="J42" s="61" t="s">
        <v>362</v>
      </c>
      <c r="K42" s="61" t="s">
        <v>438</v>
      </c>
      <c r="L42" s="61" t="s">
        <v>379</v>
      </c>
      <c r="M42" s="61"/>
    </row>
    <row r="43" spans="1:13" ht="42.75" customHeight="1">
      <c r="A43" s="61"/>
      <c r="B43" s="61"/>
      <c r="C43" s="62"/>
      <c r="D43" s="61"/>
      <c r="E43" s="60" t="s">
        <v>357</v>
      </c>
      <c r="F43" s="61" t="s">
        <v>369</v>
      </c>
      <c r="G43" s="61" t="s">
        <v>421</v>
      </c>
      <c r="H43" s="61" t="s">
        <v>367</v>
      </c>
      <c r="I43" s="61" t="s">
        <v>423</v>
      </c>
      <c r="J43" s="61" t="s">
        <v>362</v>
      </c>
      <c r="K43" s="61" t="s">
        <v>420</v>
      </c>
      <c r="L43" s="61" t="s">
        <v>364</v>
      </c>
      <c r="M43" s="61"/>
    </row>
    <row r="44" spans="1:13" ht="42.75" customHeight="1">
      <c r="A44" s="61"/>
      <c r="B44" s="61"/>
      <c r="C44" s="62"/>
      <c r="D44" s="61"/>
      <c r="E44" s="60"/>
      <c r="F44" s="61" t="s">
        <v>365</v>
      </c>
      <c r="G44" s="61" t="s">
        <v>428</v>
      </c>
      <c r="H44" s="61" t="s">
        <v>429</v>
      </c>
      <c r="I44" s="61" t="s">
        <v>445</v>
      </c>
      <c r="J44" s="61" t="s">
        <v>362</v>
      </c>
      <c r="K44" s="61" t="s">
        <v>431</v>
      </c>
      <c r="L44" s="61" t="s">
        <v>379</v>
      </c>
      <c r="M44" s="61"/>
    </row>
    <row r="45" spans="1:13" ht="42.75" customHeight="1">
      <c r="A45" s="61"/>
      <c r="B45" s="61"/>
      <c r="C45" s="62"/>
      <c r="D45" s="61"/>
      <c r="E45" s="60"/>
      <c r="F45" s="61" t="s">
        <v>358</v>
      </c>
      <c r="G45" s="61" t="s">
        <v>359</v>
      </c>
      <c r="H45" s="61" t="s">
        <v>360</v>
      </c>
      <c r="I45" s="61" t="s">
        <v>361</v>
      </c>
      <c r="J45" s="61" t="s">
        <v>362</v>
      </c>
      <c r="K45" s="61" t="s">
        <v>420</v>
      </c>
      <c r="L45" s="61" t="s">
        <v>364</v>
      </c>
      <c r="M45" s="61"/>
    </row>
    <row r="46" spans="1:13" ht="42.75" customHeight="1">
      <c r="A46" s="61"/>
      <c r="B46" s="61"/>
      <c r="C46" s="62"/>
      <c r="D46" s="61"/>
      <c r="E46" s="60" t="s">
        <v>400</v>
      </c>
      <c r="F46" s="61" t="s">
        <v>401</v>
      </c>
      <c r="G46" s="61" t="s">
        <v>439</v>
      </c>
      <c r="H46" s="61" t="s">
        <v>446</v>
      </c>
      <c r="I46" s="61" t="s">
        <v>404</v>
      </c>
      <c r="J46" s="61" t="s">
        <v>362</v>
      </c>
      <c r="K46" s="61" t="s">
        <v>399</v>
      </c>
      <c r="L46" s="61" t="s">
        <v>379</v>
      </c>
      <c r="M46" s="61"/>
    </row>
    <row r="47" spans="1:13" ht="42.75" customHeight="1">
      <c r="A47" s="61" t="s">
        <v>154</v>
      </c>
      <c r="B47" s="61" t="s">
        <v>447</v>
      </c>
      <c r="C47" s="62">
        <v>97.2</v>
      </c>
      <c r="D47" s="61" t="s">
        <v>442</v>
      </c>
      <c r="E47" s="60" t="s">
        <v>373</v>
      </c>
      <c r="F47" s="61" t="s">
        <v>391</v>
      </c>
      <c r="G47" s="61" t="s">
        <v>432</v>
      </c>
      <c r="H47" s="61" t="s">
        <v>443</v>
      </c>
      <c r="I47" s="61" t="s">
        <v>444</v>
      </c>
      <c r="J47" s="61" t="s">
        <v>362</v>
      </c>
      <c r="K47" s="61" t="s">
        <v>435</v>
      </c>
      <c r="L47" s="61" t="s">
        <v>379</v>
      </c>
      <c r="M47" s="61"/>
    </row>
    <row r="48" spans="1:13" ht="42.75" customHeight="1">
      <c r="A48" s="61"/>
      <c r="B48" s="61"/>
      <c r="C48" s="62"/>
      <c r="D48" s="61"/>
      <c r="E48" s="60"/>
      <c r="F48" s="61" t="s">
        <v>396</v>
      </c>
      <c r="G48" s="61" t="s">
        <v>436</v>
      </c>
      <c r="H48" s="61" t="s">
        <v>437</v>
      </c>
      <c r="I48" s="61" t="s">
        <v>437</v>
      </c>
      <c r="J48" s="61" t="s">
        <v>362</v>
      </c>
      <c r="K48" s="61" t="s">
        <v>438</v>
      </c>
      <c r="L48" s="61" t="s">
        <v>379</v>
      </c>
      <c r="M48" s="61"/>
    </row>
    <row r="49" spans="1:13" ht="42.75" customHeight="1">
      <c r="A49" s="61"/>
      <c r="B49" s="61"/>
      <c r="C49" s="62"/>
      <c r="D49" s="61"/>
      <c r="E49" s="60"/>
      <c r="F49" s="61" t="s">
        <v>389</v>
      </c>
      <c r="G49" s="61" t="s">
        <v>390</v>
      </c>
      <c r="H49" s="61" t="s">
        <v>387</v>
      </c>
      <c r="I49" s="61" t="s">
        <v>388</v>
      </c>
      <c r="J49" s="61" t="s">
        <v>362</v>
      </c>
      <c r="K49" s="61" t="s">
        <v>420</v>
      </c>
      <c r="L49" s="61" t="s">
        <v>364</v>
      </c>
      <c r="M49" s="61"/>
    </row>
    <row r="50" spans="1:13" ht="42.75" customHeight="1">
      <c r="A50" s="61"/>
      <c r="B50" s="61"/>
      <c r="C50" s="62"/>
      <c r="D50" s="61"/>
      <c r="E50" s="60"/>
      <c r="F50" s="61" t="s">
        <v>385</v>
      </c>
      <c r="G50" s="61" t="s">
        <v>390</v>
      </c>
      <c r="H50" s="61" t="s">
        <v>387</v>
      </c>
      <c r="I50" s="61" t="s">
        <v>388</v>
      </c>
      <c r="J50" s="61" t="s">
        <v>362</v>
      </c>
      <c r="K50" s="61" t="s">
        <v>420</v>
      </c>
      <c r="L50" s="61" t="s">
        <v>364</v>
      </c>
      <c r="M50" s="61"/>
    </row>
    <row r="51" spans="1:13" ht="42.75" customHeight="1">
      <c r="A51" s="61"/>
      <c r="B51" s="61"/>
      <c r="C51" s="62"/>
      <c r="D51" s="61"/>
      <c r="E51" s="60"/>
      <c r="F51" s="61" t="s">
        <v>380</v>
      </c>
      <c r="G51" s="61" t="s">
        <v>425</v>
      </c>
      <c r="H51" s="61" t="s">
        <v>426</v>
      </c>
      <c r="I51" s="61" t="s">
        <v>427</v>
      </c>
      <c r="J51" s="61" t="s">
        <v>362</v>
      </c>
      <c r="K51" s="61" t="s">
        <v>399</v>
      </c>
      <c r="L51" s="61" t="s">
        <v>379</v>
      </c>
      <c r="M51" s="61"/>
    </row>
    <row r="52" spans="1:13" ht="42.75" customHeight="1">
      <c r="A52" s="61"/>
      <c r="B52" s="61"/>
      <c r="C52" s="62"/>
      <c r="D52" s="61"/>
      <c r="E52" s="60"/>
      <c r="F52" s="61" t="s">
        <v>374</v>
      </c>
      <c r="G52" s="61" t="s">
        <v>370</v>
      </c>
      <c r="H52" s="61" t="s">
        <v>371</v>
      </c>
      <c r="I52" s="61" t="s">
        <v>372</v>
      </c>
      <c r="J52" s="61" t="s">
        <v>362</v>
      </c>
      <c r="K52" s="61" t="s">
        <v>420</v>
      </c>
      <c r="L52" s="61" t="s">
        <v>364</v>
      </c>
      <c r="M52" s="61"/>
    </row>
    <row r="53" spans="1:13" ht="42.75" customHeight="1">
      <c r="A53" s="61"/>
      <c r="B53" s="61"/>
      <c r="C53" s="62"/>
      <c r="D53" s="61"/>
      <c r="E53" s="60" t="s">
        <v>400</v>
      </c>
      <c r="F53" s="61" t="s">
        <v>401</v>
      </c>
      <c r="G53" s="61" t="s">
        <v>439</v>
      </c>
      <c r="H53" s="61" t="s">
        <v>446</v>
      </c>
      <c r="I53" s="61" t="s">
        <v>404</v>
      </c>
      <c r="J53" s="61" t="s">
        <v>362</v>
      </c>
      <c r="K53" s="61" t="s">
        <v>399</v>
      </c>
      <c r="L53" s="61" t="s">
        <v>379</v>
      </c>
      <c r="M53" s="61"/>
    </row>
    <row r="54" spans="1:13" ht="42.75" customHeight="1">
      <c r="A54" s="61"/>
      <c r="B54" s="61"/>
      <c r="C54" s="62"/>
      <c r="D54" s="61"/>
      <c r="E54" s="60" t="s">
        <v>357</v>
      </c>
      <c r="F54" s="61" t="s">
        <v>369</v>
      </c>
      <c r="G54" s="61" t="s">
        <v>421</v>
      </c>
      <c r="H54" s="61" t="s">
        <v>367</v>
      </c>
      <c r="I54" s="61" t="s">
        <v>423</v>
      </c>
      <c r="J54" s="61" t="s">
        <v>362</v>
      </c>
      <c r="K54" s="61" t="s">
        <v>420</v>
      </c>
      <c r="L54" s="61" t="s">
        <v>364</v>
      </c>
      <c r="M54" s="61"/>
    </row>
    <row r="55" spans="1:13" ht="42.75" customHeight="1">
      <c r="A55" s="61"/>
      <c r="B55" s="61"/>
      <c r="C55" s="62"/>
      <c r="D55" s="61"/>
      <c r="E55" s="60"/>
      <c r="F55" s="61" t="s">
        <v>365</v>
      </c>
      <c r="G55" s="61" t="s">
        <v>428</v>
      </c>
      <c r="H55" s="61" t="s">
        <v>429</v>
      </c>
      <c r="I55" s="61" t="s">
        <v>445</v>
      </c>
      <c r="J55" s="61" t="s">
        <v>362</v>
      </c>
      <c r="K55" s="61" t="s">
        <v>431</v>
      </c>
      <c r="L55" s="61" t="s">
        <v>379</v>
      </c>
      <c r="M55" s="61"/>
    </row>
    <row r="56" spans="1:13" ht="42.75" customHeight="1">
      <c r="A56" s="61"/>
      <c r="B56" s="61"/>
      <c r="C56" s="62"/>
      <c r="D56" s="61"/>
      <c r="E56" s="60"/>
      <c r="F56" s="61" t="s">
        <v>358</v>
      </c>
      <c r="G56" s="61" t="s">
        <v>359</v>
      </c>
      <c r="H56" s="61" t="s">
        <v>360</v>
      </c>
      <c r="I56" s="61" t="s">
        <v>361</v>
      </c>
      <c r="J56" s="61" t="s">
        <v>362</v>
      </c>
      <c r="K56" s="61" t="s">
        <v>420</v>
      </c>
      <c r="L56" s="61" t="s">
        <v>364</v>
      </c>
      <c r="M56" s="61"/>
    </row>
    <row r="57" spans="1:13" ht="42.75" customHeight="1">
      <c r="A57" s="61" t="s">
        <v>154</v>
      </c>
      <c r="B57" s="61" t="s">
        <v>448</v>
      </c>
      <c r="C57" s="62">
        <v>108</v>
      </c>
      <c r="D57" s="61" t="s">
        <v>442</v>
      </c>
      <c r="E57" s="60" t="s">
        <v>357</v>
      </c>
      <c r="F57" s="61" t="s">
        <v>365</v>
      </c>
      <c r="G57" s="61" t="s">
        <v>421</v>
      </c>
      <c r="H57" s="61" t="s">
        <v>422</v>
      </c>
      <c r="I57" s="61" t="s">
        <v>423</v>
      </c>
      <c r="J57" s="61" t="s">
        <v>362</v>
      </c>
      <c r="K57" s="61" t="s">
        <v>420</v>
      </c>
      <c r="L57" s="61" t="s">
        <v>364</v>
      </c>
      <c r="M57" s="61"/>
    </row>
    <row r="58" spans="1:13" ht="42.75" customHeight="1">
      <c r="A58" s="61"/>
      <c r="B58" s="61"/>
      <c r="C58" s="62"/>
      <c r="D58" s="61"/>
      <c r="E58" s="60"/>
      <c r="F58" s="61" t="s">
        <v>369</v>
      </c>
      <c r="G58" s="61" t="s">
        <v>449</v>
      </c>
      <c r="H58" s="61" t="s">
        <v>371</v>
      </c>
      <c r="I58" s="61" t="s">
        <v>372</v>
      </c>
      <c r="J58" s="61" t="s">
        <v>362</v>
      </c>
      <c r="K58" s="61" t="s">
        <v>420</v>
      </c>
      <c r="L58" s="61" t="s">
        <v>364</v>
      </c>
      <c r="M58" s="61"/>
    </row>
    <row r="59" spans="1:13" ht="42.75" customHeight="1">
      <c r="A59" s="61"/>
      <c r="B59" s="61"/>
      <c r="C59" s="62"/>
      <c r="D59" s="61"/>
      <c r="E59" s="60"/>
      <c r="F59" s="61" t="s">
        <v>358</v>
      </c>
      <c r="G59" s="61" t="s">
        <v>359</v>
      </c>
      <c r="H59" s="61" t="s">
        <v>419</v>
      </c>
      <c r="I59" s="61" t="s">
        <v>361</v>
      </c>
      <c r="J59" s="61" t="s">
        <v>362</v>
      </c>
      <c r="K59" s="61" t="s">
        <v>420</v>
      </c>
      <c r="L59" s="61" t="s">
        <v>364</v>
      </c>
      <c r="M59" s="61"/>
    </row>
    <row r="60" spans="1:13" ht="42.75" customHeight="1">
      <c r="A60" s="61"/>
      <c r="B60" s="61"/>
      <c r="C60" s="62"/>
      <c r="D60" s="61"/>
      <c r="E60" s="60" t="s">
        <v>400</v>
      </c>
      <c r="F60" s="61" t="s">
        <v>401</v>
      </c>
      <c r="G60" s="61" t="s">
        <v>439</v>
      </c>
      <c r="H60" s="61" t="s">
        <v>440</v>
      </c>
      <c r="I60" s="61" t="s">
        <v>404</v>
      </c>
      <c r="J60" s="61" t="s">
        <v>362</v>
      </c>
      <c r="K60" s="61" t="s">
        <v>399</v>
      </c>
      <c r="L60" s="61" t="s">
        <v>379</v>
      </c>
      <c r="M60" s="61"/>
    </row>
    <row r="61" spans="1:13" ht="42.75" customHeight="1">
      <c r="A61" s="61"/>
      <c r="B61" s="61"/>
      <c r="C61" s="62"/>
      <c r="D61" s="61"/>
      <c r="E61" s="60" t="s">
        <v>373</v>
      </c>
      <c r="F61" s="61" t="s">
        <v>391</v>
      </c>
      <c r="G61" s="61" t="s">
        <v>450</v>
      </c>
      <c r="H61" s="61" t="s">
        <v>433</v>
      </c>
      <c r="I61" s="61" t="s">
        <v>434</v>
      </c>
      <c r="J61" s="61" t="s">
        <v>362</v>
      </c>
      <c r="K61" s="61" t="s">
        <v>435</v>
      </c>
      <c r="L61" s="61" t="s">
        <v>379</v>
      </c>
      <c r="M61" s="61"/>
    </row>
    <row r="62" spans="1:13" ht="42.75" customHeight="1">
      <c r="A62" s="61"/>
      <c r="B62" s="61"/>
      <c r="C62" s="62"/>
      <c r="D62" s="61"/>
      <c r="E62" s="60"/>
      <c r="F62" s="61" t="s">
        <v>396</v>
      </c>
      <c r="G62" s="61" t="s">
        <v>425</v>
      </c>
      <c r="H62" s="61" t="s">
        <v>426</v>
      </c>
      <c r="I62" s="61" t="s">
        <v>427</v>
      </c>
      <c r="J62" s="61" t="s">
        <v>362</v>
      </c>
      <c r="K62" s="61" t="s">
        <v>399</v>
      </c>
      <c r="L62" s="61" t="s">
        <v>379</v>
      </c>
      <c r="M62" s="61"/>
    </row>
    <row r="63" spans="1:13" ht="42.75" customHeight="1">
      <c r="A63" s="61"/>
      <c r="B63" s="61"/>
      <c r="C63" s="62"/>
      <c r="D63" s="61"/>
      <c r="E63" s="60"/>
      <c r="F63" s="61" t="s">
        <v>380</v>
      </c>
      <c r="G63" s="61" t="s">
        <v>428</v>
      </c>
      <c r="H63" s="61" t="s">
        <v>429</v>
      </c>
      <c r="I63" s="61" t="s">
        <v>430</v>
      </c>
      <c r="J63" s="61" t="s">
        <v>362</v>
      </c>
      <c r="K63" s="61" t="s">
        <v>431</v>
      </c>
      <c r="L63" s="61" t="s">
        <v>379</v>
      </c>
      <c r="M63" s="61"/>
    </row>
    <row r="64" spans="1:13" ht="42.75" customHeight="1">
      <c r="A64" s="61"/>
      <c r="B64" s="61"/>
      <c r="C64" s="62"/>
      <c r="D64" s="61"/>
      <c r="E64" s="60"/>
      <c r="F64" s="61" t="s">
        <v>385</v>
      </c>
      <c r="G64" s="61" t="s">
        <v>386</v>
      </c>
      <c r="H64" s="61" t="s">
        <v>387</v>
      </c>
      <c r="I64" s="61" t="s">
        <v>388</v>
      </c>
      <c r="J64" s="61" t="s">
        <v>362</v>
      </c>
      <c r="K64" s="61" t="s">
        <v>420</v>
      </c>
      <c r="L64" s="61" t="s">
        <v>364</v>
      </c>
      <c r="M64" s="61"/>
    </row>
    <row r="65" spans="1:13" ht="42.75" customHeight="1">
      <c r="A65" s="61"/>
      <c r="B65" s="61"/>
      <c r="C65" s="62"/>
      <c r="D65" s="61"/>
      <c r="E65" s="60"/>
      <c r="F65" s="61" t="s">
        <v>374</v>
      </c>
      <c r="G65" s="61" t="s">
        <v>436</v>
      </c>
      <c r="H65" s="61" t="s">
        <v>437</v>
      </c>
      <c r="I65" s="61" t="s">
        <v>437</v>
      </c>
      <c r="J65" s="61" t="s">
        <v>362</v>
      </c>
      <c r="K65" s="61" t="s">
        <v>438</v>
      </c>
      <c r="L65" s="61" t="s">
        <v>379</v>
      </c>
      <c r="M65" s="61"/>
    </row>
    <row r="66" spans="1:13" ht="42.75" customHeight="1">
      <c r="A66" s="61"/>
      <c r="B66" s="61"/>
      <c r="C66" s="62"/>
      <c r="D66" s="61"/>
      <c r="E66" s="60"/>
      <c r="F66" s="61" t="s">
        <v>389</v>
      </c>
      <c r="G66" s="61" t="s">
        <v>390</v>
      </c>
      <c r="H66" s="61" t="s">
        <v>387</v>
      </c>
      <c r="I66" s="61" t="s">
        <v>388</v>
      </c>
      <c r="J66" s="61" t="s">
        <v>362</v>
      </c>
      <c r="K66" s="61" t="s">
        <v>420</v>
      </c>
      <c r="L66" s="61" t="s">
        <v>364</v>
      </c>
      <c r="M66" s="61"/>
    </row>
  </sheetData>
  <sheetProtection/>
  <mergeCells count="44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B4:B5"/>
    <mergeCell ref="B7:B16"/>
    <mergeCell ref="B17:B26"/>
    <mergeCell ref="B27:B36"/>
    <mergeCell ref="B37:B46"/>
    <mergeCell ref="B47:B56"/>
    <mergeCell ref="B57:B66"/>
    <mergeCell ref="C4:C5"/>
    <mergeCell ref="C7:C16"/>
    <mergeCell ref="C17:C26"/>
    <mergeCell ref="C27:C36"/>
    <mergeCell ref="C37:C46"/>
    <mergeCell ref="C47:C56"/>
    <mergeCell ref="C57:C66"/>
    <mergeCell ref="D4:D5"/>
    <mergeCell ref="D7:D16"/>
    <mergeCell ref="D17:D26"/>
    <mergeCell ref="D27:D36"/>
    <mergeCell ref="D37:D46"/>
    <mergeCell ref="D47:D56"/>
    <mergeCell ref="D57:D66"/>
    <mergeCell ref="E7:E9"/>
    <mergeCell ref="E10:E15"/>
    <mergeCell ref="E17:E22"/>
    <mergeCell ref="E23:E25"/>
    <mergeCell ref="E27:E29"/>
    <mergeCell ref="E30:E35"/>
    <mergeCell ref="E37:E42"/>
    <mergeCell ref="E43:E45"/>
    <mergeCell ref="E47:E52"/>
    <mergeCell ref="E54:E56"/>
    <mergeCell ref="E57:E59"/>
    <mergeCell ref="E61:E66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8"/>
  <sheetViews>
    <sheetView zoomScale="115" zoomScaleNormal="115" zoomScaleSheetLayoutView="100" workbookViewId="0" topLeftCell="A2">
      <selection activeCell="D6" sqref="D6:D28"/>
    </sheetView>
  </sheetViews>
  <sheetFormatPr defaultColWidth="10.00390625" defaultRowHeight="15"/>
  <cols>
    <col min="1" max="1" width="6.28125" style="0" customWidth="1"/>
    <col min="2" max="2" width="13.421875" style="0" customWidth="1"/>
    <col min="3" max="3" width="8.421875" style="0" customWidth="1"/>
    <col min="4" max="4" width="10.421875" style="0" customWidth="1"/>
    <col min="5" max="6" width="9.7109375" style="0" customWidth="1"/>
    <col min="7" max="7" width="9.8515625" style="0" customWidth="1"/>
    <col min="8" max="9" width="8.28125" style="0" customWidth="1"/>
    <col min="10" max="10" width="39.7109375" style="0" customWidth="1"/>
    <col min="11" max="11" width="7.00390625" style="0" customWidth="1"/>
    <col min="12" max="12" width="11.140625" style="0" customWidth="1"/>
    <col min="13" max="13" width="16.421875" style="0" customWidth="1"/>
    <col min="14" max="14" width="9.7109375" style="17" customWidth="1"/>
    <col min="15" max="15" width="28.8515625" style="0" customWidth="1"/>
    <col min="16" max="16" width="9.7109375" style="18" customWidth="1"/>
    <col min="17" max="17" width="10.7109375" style="0" customWidth="1"/>
    <col min="18" max="18" width="10.28125" style="0" customWidth="1"/>
    <col min="19" max="19" width="9.7109375" style="0" customWidth="1"/>
  </cols>
  <sheetData>
    <row r="1" spans="1:18" ht="42" customHeight="1">
      <c r="A1" s="19" t="s">
        <v>451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1"/>
      <c r="O1" s="19"/>
      <c r="P1" s="32"/>
      <c r="Q1" s="19"/>
      <c r="R1" s="19"/>
    </row>
    <row r="2" spans="1:18" ht="23.25" customHeight="1">
      <c r="A2" s="20" t="s">
        <v>452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3"/>
      <c r="O2" s="20"/>
      <c r="P2" s="32"/>
      <c r="Q2" s="55" t="s">
        <v>31</v>
      </c>
      <c r="R2" s="55"/>
    </row>
    <row r="3" spans="1:18" ht="21" customHeight="1">
      <c r="A3" s="21" t="s">
        <v>301</v>
      </c>
      <c r="B3" s="21" t="s">
        <v>302</v>
      </c>
      <c r="C3" s="21" t="s">
        <v>453</v>
      </c>
      <c r="D3" s="21"/>
      <c r="E3" s="21"/>
      <c r="F3" s="21"/>
      <c r="G3" s="21"/>
      <c r="H3" s="21"/>
      <c r="I3" s="21"/>
      <c r="J3" s="21" t="s">
        <v>454</v>
      </c>
      <c r="K3" s="21" t="s">
        <v>455</v>
      </c>
      <c r="L3" s="21"/>
      <c r="M3" s="21"/>
      <c r="N3" s="34"/>
      <c r="O3" s="21"/>
      <c r="P3" s="35"/>
      <c r="Q3" s="21"/>
      <c r="R3" s="21"/>
    </row>
    <row r="4" spans="1:18" ht="23.25" customHeight="1">
      <c r="A4" s="21"/>
      <c r="B4" s="21"/>
      <c r="C4" s="21" t="s">
        <v>343</v>
      </c>
      <c r="D4" s="21" t="s">
        <v>456</v>
      </c>
      <c r="E4" s="21"/>
      <c r="F4" s="21"/>
      <c r="G4" s="21"/>
      <c r="H4" s="21" t="s">
        <v>457</v>
      </c>
      <c r="I4" s="21"/>
      <c r="J4" s="21"/>
      <c r="K4" s="21"/>
      <c r="L4" s="21"/>
      <c r="M4" s="21"/>
      <c r="N4" s="34"/>
      <c r="O4" s="21"/>
      <c r="P4" s="35"/>
      <c r="Q4" s="21"/>
      <c r="R4" s="21"/>
    </row>
    <row r="5" spans="1:18" ht="30.75" customHeight="1">
      <c r="A5" s="21"/>
      <c r="B5" s="21"/>
      <c r="C5" s="21"/>
      <c r="D5" s="21" t="s">
        <v>137</v>
      </c>
      <c r="E5" s="21" t="s">
        <v>458</v>
      </c>
      <c r="F5" s="21" t="s">
        <v>141</v>
      </c>
      <c r="G5" s="21" t="s">
        <v>459</v>
      </c>
      <c r="H5" s="21" t="s">
        <v>159</v>
      </c>
      <c r="I5" s="21" t="s">
        <v>160</v>
      </c>
      <c r="J5" s="21"/>
      <c r="K5" s="21" t="s">
        <v>346</v>
      </c>
      <c r="L5" s="21" t="s">
        <v>347</v>
      </c>
      <c r="M5" s="21" t="s">
        <v>348</v>
      </c>
      <c r="N5" s="34" t="s">
        <v>353</v>
      </c>
      <c r="O5" s="21" t="s">
        <v>349</v>
      </c>
      <c r="P5" s="36" t="s">
        <v>460</v>
      </c>
      <c r="Q5" s="21" t="s">
        <v>461</v>
      </c>
      <c r="R5" s="21" t="s">
        <v>354</v>
      </c>
    </row>
    <row r="6" spans="1:18" ht="24" customHeight="1">
      <c r="A6" s="22" t="s">
        <v>2</v>
      </c>
      <c r="B6" s="22" t="s">
        <v>4</v>
      </c>
      <c r="C6" s="23">
        <v>2747.676167</v>
      </c>
      <c r="D6" s="23">
        <v>2747.676167</v>
      </c>
      <c r="E6" s="24"/>
      <c r="F6" s="24"/>
      <c r="G6" s="24"/>
      <c r="H6" s="23">
        <v>1913.476167</v>
      </c>
      <c r="I6" s="23">
        <v>834.2</v>
      </c>
      <c r="J6" s="37" t="s">
        <v>462</v>
      </c>
      <c r="K6" s="22" t="s">
        <v>373</v>
      </c>
      <c r="L6" s="38" t="s">
        <v>380</v>
      </c>
      <c r="M6" s="39" t="s">
        <v>463</v>
      </c>
      <c r="N6" s="39" t="s">
        <v>464</v>
      </c>
      <c r="O6" s="39" t="s">
        <v>465</v>
      </c>
      <c r="P6" s="40" t="s">
        <v>466</v>
      </c>
      <c r="Q6" s="21"/>
      <c r="R6" s="21"/>
    </row>
    <row r="7" spans="1:18" ht="24" customHeight="1">
      <c r="A7" s="25"/>
      <c r="B7" s="25"/>
      <c r="C7" s="26"/>
      <c r="D7" s="26"/>
      <c r="E7" s="27"/>
      <c r="F7" s="27"/>
      <c r="G7" s="27"/>
      <c r="H7" s="26"/>
      <c r="I7" s="26"/>
      <c r="J7" s="41"/>
      <c r="K7" s="25"/>
      <c r="L7" s="42"/>
      <c r="M7" s="39" t="s">
        <v>467</v>
      </c>
      <c r="N7" s="39" t="s">
        <v>464</v>
      </c>
      <c r="O7" s="39" t="s">
        <v>468</v>
      </c>
      <c r="P7" s="40" t="s">
        <v>469</v>
      </c>
      <c r="Q7" s="21"/>
      <c r="R7" s="21"/>
    </row>
    <row r="8" spans="1:18" ht="24" customHeight="1">
      <c r="A8" s="25"/>
      <c r="B8" s="25"/>
      <c r="C8" s="26"/>
      <c r="D8" s="26"/>
      <c r="E8" s="27"/>
      <c r="F8" s="27"/>
      <c r="G8" s="27"/>
      <c r="H8" s="26"/>
      <c r="I8" s="26"/>
      <c r="J8" s="41"/>
      <c r="K8" s="25"/>
      <c r="L8" s="42"/>
      <c r="M8" s="39" t="s">
        <v>470</v>
      </c>
      <c r="N8" s="39" t="s">
        <v>464</v>
      </c>
      <c r="O8" s="39" t="s">
        <v>411</v>
      </c>
      <c r="P8" s="40" t="s">
        <v>395</v>
      </c>
      <c r="Q8" s="21"/>
      <c r="R8" s="21"/>
    </row>
    <row r="9" spans="1:18" ht="24" customHeight="1">
      <c r="A9" s="25"/>
      <c r="B9" s="25"/>
      <c r="C9" s="26"/>
      <c r="D9" s="26"/>
      <c r="E9" s="27"/>
      <c r="F9" s="27"/>
      <c r="G9" s="27"/>
      <c r="H9" s="26"/>
      <c r="I9" s="26"/>
      <c r="J9" s="41"/>
      <c r="K9" s="25"/>
      <c r="L9" s="42"/>
      <c r="M9" s="39" t="s">
        <v>471</v>
      </c>
      <c r="N9" s="39" t="s">
        <v>464</v>
      </c>
      <c r="O9" s="39" t="s">
        <v>472</v>
      </c>
      <c r="P9" s="40" t="s">
        <v>473</v>
      </c>
      <c r="Q9" s="21"/>
      <c r="R9" s="21"/>
    </row>
    <row r="10" spans="1:18" ht="24" customHeight="1">
      <c r="A10" s="25"/>
      <c r="B10" s="25"/>
      <c r="C10" s="26"/>
      <c r="D10" s="26"/>
      <c r="E10" s="27"/>
      <c r="F10" s="27"/>
      <c r="G10" s="27"/>
      <c r="H10" s="26"/>
      <c r="I10" s="26"/>
      <c r="J10" s="41"/>
      <c r="K10" s="25"/>
      <c r="L10" s="42"/>
      <c r="M10" s="39" t="s">
        <v>474</v>
      </c>
      <c r="N10" s="39" t="s">
        <v>464</v>
      </c>
      <c r="O10" s="39" t="s">
        <v>475</v>
      </c>
      <c r="P10" s="40" t="s">
        <v>476</v>
      </c>
      <c r="Q10" s="21"/>
      <c r="R10" s="21"/>
    </row>
    <row r="11" spans="1:18" ht="24" customHeight="1">
      <c r="A11" s="25"/>
      <c r="B11" s="25"/>
      <c r="C11" s="26"/>
      <c r="D11" s="26"/>
      <c r="E11" s="27"/>
      <c r="F11" s="27"/>
      <c r="G11" s="27"/>
      <c r="H11" s="26"/>
      <c r="I11" s="26"/>
      <c r="J11" s="41"/>
      <c r="K11" s="25"/>
      <c r="L11" s="42"/>
      <c r="M11" s="39" t="s">
        <v>477</v>
      </c>
      <c r="N11" s="39" t="s">
        <v>464</v>
      </c>
      <c r="O11" s="39" t="s">
        <v>478</v>
      </c>
      <c r="P11" s="40" t="s">
        <v>479</v>
      </c>
      <c r="Q11" s="21"/>
      <c r="R11" s="21"/>
    </row>
    <row r="12" spans="1:18" ht="24" customHeight="1">
      <c r="A12" s="25"/>
      <c r="B12" s="25"/>
      <c r="C12" s="26"/>
      <c r="D12" s="26"/>
      <c r="E12" s="27"/>
      <c r="F12" s="27"/>
      <c r="G12" s="27"/>
      <c r="H12" s="26"/>
      <c r="I12" s="26"/>
      <c r="J12" s="41"/>
      <c r="K12" s="25"/>
      <c r="L12" s="42"/>
      <c r="M12" s="39" t="s">
        <v>480</v>
      </c>
      <c r="N12" s="39" t="s">
        <v>464</v>
      </c>
      <c r="O12" s="39" t="s">
        <v>481</v>
      </c>
      <c r="P12" s="40" t="s">
        <v>482</v>
      </c>
      <c r="Q12" s="21"/>
      <c r="R12" s="21"/>
    </row>
    <row r="13" spans="1:18" ht="31.5" customHeight="1">
      <c r="A13" s="25"/>
      <c r="B13" s="25"/>
      <c r="C13" s="26"/>
      <c r="D13" s="26"/>
      <c r="E13" s="27"/>
      <c r="F13" s="27"/>
      <c r="G13" s="27"/>
      <c r="H13" s="26"/>
      <c r="I13" s="26"/>
      <c r="J13" s="41"/>
      <c r="K13" s="25"/>
      <c r="L13" s="43"/>
      <c r="M13" s="39" t="s">
        <v>483</v>
      </c>
      <c r="N13" s="39" t="s">
        <v>464</v>
      </c>
      <c r="O13" s="39" t="s">
        <v>484</v>
      </c>
      <c r="P13" s="40" t="s">
        <v>485</v>
      </c>
      <c r="Q13" s="21"/>
      <c r="R13" s="21"/>
    </row>
    <row r="14" spans="1:18" ht="24" customHeight="1">
      <c r="A14" s="25"/>
      <c r="B14" s="25"/>
      <c r="C14" s="26"/>
      <c r="D14" s="26"/>
      <c r="E14" s="27"/>
      <c r="F14" s="27"/>
      <c r="G14" s="27"/>
      <c r="H14" s="26"/>
      <c r="I14" s="26"/>
      <c r="J14" s="41"/>
      <c r="K14" s="25"/>
      <c r="L14" s="42" t="s">
        <v>396</v>
      </c>
      <c r="M14" s="39" t="s">
        <v>486</v>
      </c>
      <c r="N14" s="39" t="s">
        <v>487</v>
      </c>
      <c r="O14" s="39" t="s">
        <v>488</v>
      </c>
      <c r="P14" s="40" t="s">
        <v>420</v>
      </c>
      <c r="Q14" s="21"/>
      <c r="R14" s="21"/>
    </row>
    <row r="15" spans="1:18" ht="24" customHeight="1">
      <c r="A15" s="25"/>
      <c r="B15" s="25"/>
      <c r="C15" s="26"/>
      <c r="D15" s="26"/>
      <c r="E15" s="27"/>
      <c r="F15" s="27"/>
      <c r="G15" s="27"/>
      <c r="H15" s="26"/>
      <c r="I15" s="26"/>
      <c r="J15" s="41"/>
      <c r="K15" s="25"/>
      <c r="L15" s="42"/>
      <c r="M15" s="39" t="s">
        <v>489</v>
      </c>
      <c r="N15" s="39" t="s">
        <v>464</v>
      </c>
      <c r="O15" s="39" t="s">
        <v>490</v>
      </c>
      <c r="P15" s="40" t="s">
        <v>399</v>
      </c>
      <c r="Q15" s="21"/>
      <c r="R15" s="21"/>
    </row>
    <row r="16" spans="1:18" ht="24" customHeight="1">
      <c r="A16" s="25"/>
      <c r="B16" s="25"/>
      <c r="C16" s="26"/>
      <c r="D16" s="26"/>
      <c r="E16" s="27"/>
      <c r="F16" s="27"/>
      <c r="G16" s="27"/>
      <c r="H16" s="26"/>
      <c r="I16" s="26"/>
      <c r="J16" s="41"/>
      <c r="K16" s="25"/>
      <c r="L16" s="42"/>
      <c r="M16" s="39" t="s">
        <v>491</v>
      </c>
      <c r="N16" s="39" t="s">
        <v>464</v>
      </c>
      <c r="O16" s="39" t="s">
        <v>492</v>
      </c>
      <c r="P16" s="40" t="s">
        <v>493</v>
      </c>
      <c r="Q16" s="21"/>
      <c r="R16" s="21"/>
    </row>
    <row r="17" spans="1:18" ht="24" customHeight="1">
      <c r="A17" s="25"/>
      <c r="B17" s="25"/>
      <c r="C17" s="26"/>
      <c r="D17" s="26"/>
      <c r="E17" s="27"/>
      <c r="F17" s="27"/>
      <c r="G17" s="27"/>
      <c r="H17" s="26"/>
      <c r="I17" s="26"/>
      <c r="J17" s="41"/>
      <c r="K17" s="25"/>
      <c r="L17" s="42"/>
      <c r="M17" s="39" t="s">
        <v>471</v>
      </c>
      <c r="N17" s="39" t="s">
        <v>487</v>
      </c>
      <c r="O17" s="39" t="s">
        <v>494</v>
      </c>
      <c r="P17" s="40" t="s">
        <v>420</v>
      </c>
      <c r="Q17" s="21"/>
      <c r="R17" s="21"/>
    </row>
    <row r="18" spans="1:18" ht="24" customHeight="1">
      <c r="A18" s="25"/>
      <c r="B18" s="25"/>
      <c r="C18" s="26"/>
      <c r="D18" s="26"/>
      <c r="E18" s="27"/>
      <c r="F18" s="27"/>
      <c r="G18" s="27"/>
      <c r="H18" s="26"/>
      <c r="I18" s="26"/>
      <c r="J18" s="41"/>
      <c r="K18" s="25"/>
      <c r="L18" s="43"/>
      <c r="M18" s="39" t="s">
        <v>495</v>
      </c>
      <c r="N18" s="39" t="s">
        <v>464</v>
      </c>
      <c r="O18" s="44">
        <v>1</v>
      </c>
      <c r="P18" s="40" t="s">
        <v>399</v>
      </c>
      <c r="Q18" s="21"/>
      <c r="R18" s="21"/>
    </row>
    <row r="19" spans="1:18" ht="24" customHeight="1">
      <c r="A19" s="25"/>
      <c r="B19" s="25"/>
      <c r="C19" s="26"/>
      <c r="D19" s="26"/>
      <c r="E19" s="27"/>
      <c r="F19" s="27"/>
      <c r="G19" s="27"/>
      <c r="H19" s="26"/>
      <c r="I19" s="26"/>
      <c r="J19" s="41"/>
      <c r="K19" s="25"/>
      <c r="L19" s="42" t="s">
        <v>374</v>
      </c>
      <c r="M19" s="39" t="s">
        <v>496</v>
      </c>
      <c r="N19" s="39" t="s">
        <v>464</v>
      </c>
      <c r="O19" s="44" t="s">
        <v>497</v>
      </c>
      <c r="P19" s="40" t="s">
        <v>399</v>
      </c>
      <c r="Q19" s="21"/>
      <c r="R19" s="21"/>
    </row>
    <row r="20" spans="1:18" ht="24" customHeight="1">
      <c r="A20" s="25"/>
      <c r="B20" s="25"/>
      <c r="C20" s="26"/>
      <c r="D20" s="26"/>
      <c r="E20" s="27"/>
      <c r="F20" s="27"/>
      <c r="G20" s="27"/>
      <c r="H20" s="26"/>
      <c r="I20" s="26"/>
      <c r="J20" s="41"/>
      <c r="K20" s="25"/>
      <c r="L20" s="42"/>
      <c r="M20" s="39" t="s">
        <v>486</v>
      </c>
      <c r="N20" s="39" t="s">
        <v>464</v>
      </c>
      <c r="O20" s="44" t="s">
        <v>498</v>
      </c>
      <c r="P20" s="40" t="s">
        <v>420</v>
      </c>
      <c r="Q20" s="21"/>
      <c r="R20" s="21"/>
    </row>
    <row r="21" spans="1:18" ht="24" customHeight="1">
      <c r="A21" s="25"/>
      <c r="B21" s="25"/>
      <c r="C21" s="26"/>
      <c r="D21" s="26"/>
      <c r="E21" s="27"/>
      <c r="F21" s="27"/>
      <c r="G21" s="27"/>
      <c r="H21" s="26"/>
      <c r="I21" s="26"/>
      <c r="J21" s="41"/>
      <c r="K21" s="25"/>
      <c r="L21" s="42"/>
      <c r="M21" s="39" t="s">
        <v>480</v>
      </c>
      <c r="N21" s="39" t="s">
        <v>464</v>
      </c>
      <c r="O21" s="44" t="s">
        <v>498</v>
      </c>
      <c r="P21" s="40" t="s">
        <v>420</v>
      </c>
      <c r="Q21" s="21"/>
      <c r="R21" s="21"/>
    </row>
    <row r="22" spans="1:18" ht="24" customHeight="1">
      <c r="A22" s="25"/>
      <c r="B22" s="25"/>
      <c r="C22" s="26"/>
      <c r="D22" s="26"/>
      <c r="E22" s="27"/>
      <c r="F22" s="27"/>
      <c r="G22" s="27"/>
      <c r="H22" s="26"/>
      <c r="I22" s="26"/>
      <c r="J22" s="41"/>
      <c r="K22" s="25"/>
      <c r="L22" s="43"/>
      <c r="M22" s="39" t="s">
        <v>499</v>
      </c>
      <c r="N22" s="39" t="s">
        <v>487</v>
      </c>
      <c r="O22" s="44" t="s">
        <v>500</v>
      </c>
      <c r="P22" s="40" t="s">
        <v>420</v>
      </c>
      <c r="Q22" s="21"/>
      <c r="R22" s="21"/>
    </row>
    <row r="23" spans="1:18" ht="30" customHeight="1">
      <c r="A23" s="25"/>
      <c r="B23" s="25"/>
      <c r="C23" s="26"/>
      <c r="D23" s="26"/>
      <c r="E23" s="27"/>
      <c r="F23" s="27"/>
      <c r="G23" s="27"/>
      <c r="H23" s="26"/>
      <c r="I23" s="26"/>
      <c r="J23" s="41"/>
      <c r="K23" s="28"/>
      <c r="L23" s="45" t="s">
        <v>501</v>
      </c>
      <c r="M23" s="46" t="s">
        <v>502</v>
      </c>
      <c r="N23" s="47" t="s">
        <v>464</v>
      </c>
      <c r="O23" s="46" t="s">
        <v>503</v>
      </c>
      <c r="P23" s="48" t="s">
        <v>420</v>
      </c>
      <c r="Q23" s="21"/>
      <c r="R23" s="21"/>
    </row>
    <row r="24" spans="1:18" ht="51.75" customHeight="1">
      <c r="A24" s="25"/>
      <c r="B24" s="25"/>
      <c r="C24" s="26"/>
      <c r="D24" s="26"/>
      <c r="E24" s="27"/>
      <c r="F24" s="27"/>
      <c r="G24" s="27"/>
      <c r="H24" s="26"/>
      <c r="I24" s="26"/>
      <c r="J24" s="41"/>
      <c r="K24" s="22" t="s">
        <v>357</v>
      </c>
      <c r="L24" s="49" t="s">
        <v>504</v>
      </c>
      <c r="M24" s="50" t="s">
        <v>505</v>
      </c>
      <c r="N24" s="50" t="s">
        <v>464</v>
      </c>
      <c r="O24" s="50" t="s">
        <v>506</v>
      </c>
      <c r="P24" s="51" t="s">
        <v>399</v>
      </c>
      <c r="Q24" s="21"/>
      <c r="R24" s="21"/>
    </row>
    <row r="25" spans="1:18" ht="33" customHeight="1">
      <c r="A25" s="25"/>
      <c r="B25" s="25"/>
      <c r="C25" s="26"/>
      <c r="D25" s="26"/>
      <c r="E25" s="27"/>
      <c r="F25" s="27"/>
      <c r="G25" s="27"/>
      <c r="H25" s="26"/>
      <c r="I25" s="26"/>
      <c r="J25" s="41"/>
      <c r="K25" s="25"/>
      <c r="L25" s="52" t="s">
        <v>507</v>
      </c>
      <c r="M25" s="53" t="s">
        <v>508</v>
      </c>
      <c r="N25" s="53" t="s">
        <v>487</v>
      </c>
      <c r="O25" s="53" t="s">
        <v>509</v>
      </c>
      <c r="P25" s="35" t="s">
        <v>420</v>
      </c>
      <c r="Q25" s="52"/>
      <c r="R25" s="52"/>
    </row>
    <row r="26" spans="1:18" ht="57" customHeight="1">
      <c r="A26" s="25"/>
      <c r="B26" s="25"/>
      <c r="C26" s="26"/>
      <c r="D26" s="26"/>
      <c r="E26" s="27"/>
      <c r="F26" s="27"/>
      <c r="G26" s="27"/>
      <c r="H26" s="26"/>
      <c r="I26" s="26"/>
      <c r="J26" s="41"/>
      <c r="K26" s="25"/>
      <c r="L26" s="52" t="s">
        <v>510</v>
      </c>
      <c r="M26" s="53" t="s">
        <v>511</v>
      </c>
      <c r="N26" s="53" t="s">
        <v>487</v>
      </c>
      <c r="O26" s="53" t="s">
        <v>512</v>
      </c>
      <c r="P26" s="35" t="s">
        <v>420</v>
      </c>
      <c r="Q26" s="52"/>
      <c r="R26" s="52"/>
    </row>
    <row r="27" spans="1:18" ht="33" customHeight="1">
      <c r="A27" s="25"/>
      <c r="B27" s="25"/>
      <c r="C27" s="26"/>
      <c r="D27" s="26"/>
      <c r="E27" s="27"/>
      <c r="F27" s="27"/>
      <c r="G27" s="27"/>
      <c r="H27" s="26"/>
      <c r="I27" s="26"/>
      <c r="J27" s="41"/>
      <c r="K27" s="25"/>
      <c r="L27" s="52" t="s">
        <v>513</v>
      </c>
      <c r="M27" s="53" t="s">
        <v>514</v>
      </c>
      <c r="N27" s="53" t="s">
        <v>487</v>
      </c>
      <c r="O27" s="53" t="s">
        <v>515</v>
      </c>
      <c r="P27" s="35" t="s">
        <v>420</v>
      </c>
      <c r="Q27" s="52"/>
      <c r="R27" s="52"/>
    </row>
    <row r="28" spans="1:18" ht="33" customHeight="1">
      <c r="A28" s="28"/>
      <c r="B28" s="28"/>
      <c r="C28" s="29"/>
      <c r="D28" s="29"/>
      <c r="E28" s="30"/>
      <c r="F28" s="30"/>
      <c r="G28" s="30"/>
      <c r="H28" s="29"/>
      <c r="I28" s="29"/>
      <c r="J28" s="54"/>
      <c r="K28" s="28"/>
      <c r="L28" s="52" t="s">
        <v>516</v>
      </c>
      <c r="M28" s="53" t="s">
        <v>517</v>
      </c>
      <c r="N28" s="53" t="s">
        <v>464</v>
      </c>
      <c r="O28" s="53">
        <v>0.95</v>
      </c>
      <c r="P28" s="35" t="s">
        <v>420</v>
      </c>
      <c r="Q28" s="52"/>
      <c r="R28" s="52"/>
    </row>
  </sheetData>
  <sheetProtection/>
  <mergeCells count="26">
    <mergeCell ref="A1:R1"/>
    <mergeCell ref="A2:P2"/>
    <mergeCell ref="Q2:R2"/>
    <mergeCell ref="C3:I3"/>
    <mergeCell ref="D4:G4"/>
    <mergeCell ref="H4:I4"/>
    <mergeCell ref="A3:A5"/>
    <mergeCell ref="A6:A28"/>
    <mergeCell ref="B3:B5"/>
    <mergeCell ref="B6:B28"/>
    <mergeCell ref="C4:C5"/>
    <mergeCell ref="C6:C28"/>
    <mergeCell ref="D6:D28"/>
    <mergeCell ref="E6:E28"/>
    <mergeCell ref="F6:F28"/>
    <mergeCell ref="G6:G28"/>
    <mergeCell ref="H6:H28"/>
    <mergeCell ref="I6:I28"/>
    <mergeCell ref="J3:J5"/>
    <mergeCell ref="J6:J28"/>
    <mergeCell ref="K6:K23"/>
    <mergeCell ref="K24:K28"/>
    <mergeCell ref="L6:L13"/>
    <mergeCell ref="L14:L18"/>
    <mergeCell ref="L19:L22"/>
    <mergeCell ref="K3:R4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J28" sqref="J28"/>
    </sheetView>
  </sheetViews>
  <sheetFormatPr defaultColWidth="9.00390625" defaultRowHeight="15"/>
  <sheetData>
    <row r="1" spans="1:9" ht="13.5">
      <c r="A1" s="1"/>
      <c r="B1" s="1"/>
      <c r="C1" s="1"/>
      <c r="D1" s="1"/>
      <c r="E1" s="1"/>
      <c r="F1" s="1"/>
      <c r="G1" s="1"/>
      <c r="H1" s="1"/>
      <c r="I1" s="15"/>
    </row>
    <row r="2" spans="1:9" ht="21.75">
      <c r="A2" s="2" t="s">
        <v>29</v>
      </c>
      <c r="B2" s="2"/>
      <c r="C2" s="2"/>
      <c r="D2" s="2"/>
      <c r="E2" s="2"/>
      <c r="F2" s="2"/>
      <c r="G2" s="2"/>
      <c r="H2" s="2"/>
      <c r="I2" s="2"/>
    </row>
    <row r="3" spans="1:9" ht="22.5">
      <c r="A3" s="3" t="s">
        <v>518</v>
      </c>
      <c r="B3" s="3"/>
      <c r="C3" s="3"/>
      <c r="D3" s="3"/>
      <c r="E3" s="3"/>
      <c r="F3" s="3"/>
      <c r="G3" s="3"/>
      <c r="H3" s="3"/>
      <c r="I3" s="16" t="s">
        <v>31</v>
      </c>
    </row>
    <row r="4" spans="1:9" ht="13.5">
      <c r="A4" s="4" t="s">
        <v>156</v>
      </c>
      <c r="B4" s="4"/>
      <c r="C4" s="4"/>
      <c r="D4" s="4" t="s">
        <v>157</v>
      </c>
      <c r="E4" s="4" t="s">
        <v>158</v>
      </c>
      <c r="F4" s="4" t="s">
        <v>159</v>
      </c>
      <c r="G4" s="4"/>
      <c r="H4" s="4"/>
      <c r="I4" s="4"/>
    </row>
    <row r="5" spans="1:9" ht="13.5">
      <c r="A5" s="4"/>
      <c r="B5" s="4"/>
      <c r="C5" s="4"/>
      <c r="D5" s="4"/>
      <c r="E5" s="4"/>
      <c r="F5" s="4" t="s">
        <v>134</v>
      </c>
      <c r="G5" s="4" t="s">
        <v>228</v>
      </c>
      <c r="H5" s="4"/>
      <c r="I5" s="4" t="s">
        <v>229</v>
      </c>
    </row>
    <row r="6" spans="1:9" ht="21">
      <c r="A6" s="4" t="s">
        <v>164</v>
      </c>
      <c r="B6" s="4" t="s">
        <v>165</v>
      </c>
      <c r="C6" s="4" t="s">
        <v>166</v>
      </c>
      <c r="D6" s="4"/>
      <c r="E6" s="4"/>
      <c r="F6" s="4"/>
      <c r="G6" s="4" t="s">
        <v>209</v>
      </c>
      <c r="H6" s="4" t="s">
        <v>201</v>
      </c>
      <c r="I6" s="4"/>
    </row>
    <row r="7" spans="1:9" ht="13.5">
      <c r="A7" s="5"/>
      <c r="B7" s="5"/>
      <c r="C7" s="5"/>
      <c r="D7" s="6"/>
      <c r="E7" s="6" t="s">
        <v>134</v>
      </c>
      <c r="F7" s="7">
        <v>1913.476167</v>
      </c>
      <c r="G7" s="7">
        <v>1498.024047</v>
      </c>
      <c r="H7" s="7">
        <v>23.208204</v>
      </c>
      <c r="I7" s="7">
        <v>392.243916</v>
      </c>
    </row>
    <row r="8" spans="1:9" ht="19.5">
      <c r="A8" s="5"/>
      <c r="B8" s="5"/>
      <c r="C8" s="5"/>
      <c r="D8" s="8" t="s">
        <v>154</v>
      </c>
      <c r="E8" s="8" t="s">
        <v>155</v>
      </c>
      <c r="F8" s="7">
        <v>1913.476167</v>
      </c>
      <c r="G8" s="7">
        <v>1498.024047</v>
      </c>
      <c r="H8" s="7">
        <v>23.208204</v>
      </c>
      <c r="I8" s="7">
        <v>392.243916</v>
      </c>
    </row>
    <row r="9" spans="1:9" ht="19.5">
      <c r="A9" s="9" t="s">
        <v>176</v>
      </c>
      <c r="B9" s="9"/>
      <c r="C9" s="9"/>
      <c r="D9" s="6" t="s">
        <v>519</v>
      </c>
      <c r="E9" s="6" t="s">
        <v>520</v>
      </c>
      <c r="F9" s="7">
        <v>1490.02932</v>
      </c>
      <c r="G9" s="7">
        <v>1074.5772</v>
      </c>
      <c r="H9" s="7">
        <v>23.208204</v>
      </c>
      <c r="I9" s="7">
        <v>392.243916</v>
      </c>
    </row>
    <row r="10" spans="1:9" ht="13.5">
      <c r="A10" s="9" t="s">
        <v>176</v>
      </c>
      <c r="B10" s="10" t="s">
        <v>177</v>
      </c>
      <c r="C10" s="9"/>
      <c r="D10" s="6" t="s">
        <v>521</v>
      </c>
      <c r="E10" s="6" t="s">
        <v>522</v>
      </c>
      <c r="F10" s="7">
        <v>1490.02932</v>
      </c>
      <c r="G10" s="7">
        <v>1074.5772</v>
      </c>
      <c r="H10" s="7">
        <v>23.208204</v>
      </c>
      <c r="I10" s="7">
        <v>392.243916</v>
      </c>
    </row>
    <row r="11" spans="1:9" ht="13.5">
      <c r="A11" s="11" t="s">
        <v>176</v>
      </c>
      <c r="B11" s="11" t="s">
        <v>177</v>
      </c>
      <c r="C11" s="11" t="s">
        <v>173</v>
      </c>
      <c r="D11" s="12" t="s">
        <v>232</v>
      </c>
      <c r="E11" s="5" t="s">
        <v>523</v>
      </c>
      <c r="F11" s="13">
        <v>1490.02932</v>
      </c>
      <c r="G11" s="14">
        <v>1074.5772</v>
      </c>
      <c r="H11" s="14">
        <v>23.208204</v>
      </c>
      <c r="I11" s="14">
        <v>392.243916</v>
      </c>
    </row>
    <row r="12" spans="1:9" ht="13.5">
      <c r="A12" s="11" t="s">
        <v>176</v>
      </c>
      <c r="B12" s="11" t="s">
        <v>177</v>
      </c>
      <c r="C12" s="11" t="s">
        <v>180</v>
      </c>
      <c r="D12" s="12" t="s">
        <v>233</v>
      </c>
      <c r="E12" s="5" t="s">
        <v>524</v>
      </c>
      <c r="F12" s="13"/>
      <c r="G12" s="14"/>
      <c r="H12" s="14"/>
      <c r="I12" s="14"/>
    </row>
    <row r="13" spans="1:9" ht="19.5">
      <c r="A13" s="11" t="s">
        <v>176</v>
      </c>
      <c r="B13" s="11" t="s">
        <v>177</v>
      </c>
      <c r="C13" s="11" t="s">
        <v>183</v>
      </c>
      <c r="D13" s="12" t="s">
        <v>234</v>
      </c>
      <c r="E13" s="5" t="s">
        <v>525</v>
      </c>
      <c r="F13" s="13"/>
      <c r="G13" s="14"/>
      <c r="H13" s="14"/>
      <c r="I13" s="14"/>
    </row>
    <row r="14" spans="1:9" ht="19.5">
      <c r="A14" s="9" t="s">
        <v>167</v>
      </c>
      <c r="B14" s="9"/>
      <c r="C14" s="9"/>
      <c r="D14" s="6" t="s">
        <v>526</v>
      </c>
      <c r="E14" s="6" t="s">
        <v>527</v>
      </c>
      <c r="F14" s="7">
        <v>171.932352</v>
      </c>
      <c r="G14" s="7">
        <v>171.932352</v>
      </c>
      <c r="H14" s="7">
        <v>0</v>
      </c>
      <c r="I14" s="7">
        <v>0</v>
      </c>
    </row>
    <row r="15" spans="1:9" ht="19.5">
      <c r="A15" s="9" t="s">
        <v>167</v>
      </c>
      <c r="B15" s="10" t="s">
        <v>168</v>
      </c>
      <c r="C15" s="9"/>
      <c r="D15" s="6" t="s">
        <v>528</v>
      </c>
      <c r="E15" s="6" t="s">
        <v>529</v>
      </c>
      <c r="F15" s="7">
        <v>171.932352</v>
      </c>
      <c r="G15" s="7">
        <v>171.932352</v>
      </c>
      <c r="H15" s="7">
        <v>0</v>
      </c>
      <c r="I15" s="7">
        <v>0</v>
      </c>
    </row>
    <row r="16" spans="1:9" ht="29.25">
      <c r="A16" s="11" t="s">
        <v>167</v>
      </c>
      <c r="B16" s="11" t="s">
        <v>168</v>
      </c>
      <c r="C16" s="11" t="s">
        <v>168</v>
      </c>
      <c r="D16" s="12" t="s">
        <v>230</v>
      </c>
      <c r="E16" s="5" t="s">
        <v>530</v>
      </c>
      <c r="F16" s="13">
        <v>171.932352</v>
      </c>
      <c r="G16" s="14">
        <v>171.932352</v>
      </c>
      <c r="H16" s="14"/>
      <c r="I16" s="14"/>
    </row>
    <row r="17" spans="1:9" ht="19.5">
      <c r="A17" s="9" t="s">
        <v>171</v>
      </c>
      <c r="B17" s="9"/>
      <c r="C17" s="9"/>
      <c r="D17" s="6" t="s">
        <v>531</v>
      </c>
      <c r="E17" s="6" t="s">
        <v>532</v>
      </c>
      <c r="F17" s="7">
        <v>122.565231</v>
      </c>
      <c r="G17" s="7">
        <v>122.565231</v>
      </c>
      <c r="H17" s="7">
        <v>0</v>
      </c>
      <c r="I17" s="7">
        <v>0</v>
      </c>
    </row>
    <row r="18" spans="1:9" ht="19.5">
      <c r="A18" s="9" t="s">
        <v>171</v>
      </c>
      <c r="B18" s="10" t="s">
        <v>172</v>
      </c>
      <c r="C18" s="9"/>
      <c r="D18" s="6" t="s">
        <v>533</v>
      </c>
      <c r="E18" s="6" t="s">
        <v>534</v>
      </c>
      <c r="F18" s="7">
        <v>122.565231</v>
      </c>
      <c r="G18" s="7">
        <v>122.565231</v>
      </c>
      <c r="H18" s="7">
        <v>0</v>
      </c>
      <c r="I18" s="7">
        <v>0</v>
      </c>
    </row>
    <row r="19" spans="1:9" ht="19.5">
      <c r="A19" s="11" t="s">
        <v>171</v>
      </c>
      <c r="B19" s="11" t="s">
        <v>172</v>
      </c>
      <c r="C19" s="11" t="s">
        <v>173</v>
      </c>
      <c r="D19" s="12" t="s">
        <v>231</v>
      </c>
      <c r="E19" s="5" t="s">
        <v>535</v>
      </c>
      <c r="F19" s="13">
        <v>122.565231</v>
      </c>
      <c r="G19" s="14">
        <v>122.565231</v>
      </c>
      <c r="H19" s="14"/>
      <c r="I19" s="14"/>
    </row>
    <row r="20" spans="1:9" ht="19.5">
      <c r="A20" s="9" t="s">
        <v>186</v>
      </c>
      <c r="B20" s="9"/>
      <c r="C20" s="9"/>
      <c r="D20" s="6" t="s">
        <v>536</v>
      </c>
      <c r="E20" s="6" t="s">
        <v>537</v>
      </c>
      <c r="F20" s="7">
        <v>128.949264</v>
      </c>
      <c r="G20" s="7">
        <v>128.949264</v>
      </c>
      <c r="H20" s="7">
        <v>0</v>
      </c>
      <c r="I20" s="7">
        <v>0</v>
      </c>
    </row>
    <row r="21" spans="1:9" ht="19.5">
      <c r="A21" s="9" t="s">
        <v>186</v>
      </c>
      <c r="B21" s="10" t="s">
        <v>187</v>
      </c>
      <c r="C21" s="9"/>
      <c r="D21" s="6" t="s">
        <v>538</v>
      </c>
      <c r="E21" s="6" t="s">
        <v>539</v>
      </c>
      <c r="F21" s="7">
        <v>128.949264</v>
      </c>
      <c r="G21" s="7">
        <v>128.949264</v>
      </c>
      <c r="H21" s="7">
        <v>0</v>
      </c>
      <c r="I21" s="7">
        <v>0</v>
      </c>
    </row>
    <row r="22" spans="1:9" ht="19.5">
      <c r="A22" s="11" t="s">
        <v>186</v>
      </c>
      <c r="B22" s="11" t="s">
        <v>187</v>
      </c>
      <c r="C22" s="11" t="s">
        <v>173</v>
      </c>
      <c r="D22" s="12" t="s">
        <v>235</v>
      </c>
      <c r="E22" s="5" t="s">
        <v>540</v>
      </c>
      <c r="F22" s="13">
        <v>128.949264</v>
      </c>
      <c r="G22" s="14">
        <v>128.949264</v>
      </c>
      <c r="H22" s="14"/>
      <c r="I22" s="14"/>
    </row>
    <row r="23" spans="1:9" ht="13.5">
      <c r="A23" s="3" t="s">
        <v>541</v>
      </c>
      <c r="B23" s="3"/>
      <c r="C23" s="3"/>
      <c r="D23" s="3"/>
      <c r="E23" s="3"/>
      <c r="F23" s="3"/>
      <c r="G23" s="3"/>
      <c r="H23" s="3"/>
      <c r="I23" s="3"/>
    </row>
  </sheetData>
  <sheetProtection/>
  <mergeCells count="10">
    <mergeCell ref="A2:I2"/>
    <mergeCell ref="A3:H3"/>
    <mergeCell ref="F4:I4"/>
    <mergeCell ref="G5:H5"/>
    <mergeCell ref="A23:I23"/>
    <mergeCell ref="D4:D6"/>
    <mergeCell ref="E4:E6"/>
    <mergeCell ref="F5:F6"/>
    <mergeCell ref="I5:I6"/>
    <mergeCell ref="A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29.421875" style="0" customWidth="1"/>
    <col min="2" max="2" width="10.140625" style="0" customWidth="1"/>
    <col min="3" max="3" width="23.00390625" style="0" customWidth="1"/>
    <col min="4" max="4" width="10.57421875" style="0" customWidth="1"/>
    <col min="5" max="5" width="24.00390625" style="0" customWidth="1"/>
    <col min="6" max="6" width="10.421875" style="0" customWidth="1"/>
    <col min="7" max="7" width="20.140625" style="0" customWidth="1"/>
    <col min="8" max="8" width="11.00390625" style="0" customWidth="1"/>
    <col min="9" max="9" width="9.7109375" style="0" customWidth="1"/>
  </cols>
  <sheetData>
    <row r="1" spans="1:8" ht="6.75" customHeight="1">
      <c r="A1" s="56"/>
      <c r="H1" s="90"/>
    </row>
    <row r="2" spans="1:8" ht="24" customHeight="1">
      <c r="A2" s="91" t="s">
        <v>7</v>
      </c>
      <c r="B2" s="91"/>
      <c r="C2" s="91"/>
      <c r="D2" s="91"/>
      <c r="E2" s="91"/>
      <c r="F2" s="91"/>
      <c r="G2" s="91"/>
      <c r="H2" s="91"/>
    </row>
    <row r="3" spans="1:8" ht="17.25" customHeight="1">
      <c r="A3" s="20" t="s">
        <v>30</v>
      </c>
      <c r="B3" s="20"/>
      <c r="C3" s="20"/>
      <c r="D3" s="20"/>
      <c r="E3" s="20"/>
      <c r="F3" s="20"/>
      <c r="G3" s="55" t="s">
        <v>31</v>
      </c>
      <c r="H3" s="55"/>
    </row>
    <row r="4" spans="1:8" ht="17.25" customHeight="1">
      <c r="A4" s="21" t="s">
        <v>32</v>
      </c>
      <c r="B4" s="21"/>
      <c r="C4" s="21" t="s">
        <v>33</v>
      </c>
      <c r="D4" s="21"/>
      <c r="E4" s="21"/>
      <c r="F4" s="21"/>
      <c r="G4" s="21"/>
      <c r="H4" s="21"/>
    </row>
    <row r="5" spans="1:8" ht="21.75" customHeight="1">
      <c r="A5" s="21" t="s">
        <v>34</v>
      </c>
      <c r="B5" s="21" t="s">
        <v>35</v>
      </c>
      <c r="C5" s="21" t="s">
        <v>36</v>
      </c>
      <c r="D5" s="21" t="s">
        <v>35</v>
      </c>
      <c r="E5" s="21" t="s">
        <v>37</v>
      </c>
      <c r="F5" s="21" t="s">
        <v>35</v>
      </c>
      <c r="G5" s="21" t="s">
        <v>38</v>
      </c>
      <c r="H5" s="21" t="s">
        <v>35</v>
      </c>
    </row>
    <row r="6" spans="1:8" ht="15.75" customHeight="1">
      <c r="A6" s="60" t="s">
        <v>39</v>
      </c>
      <c r="B6" s="62">
        <v>2747.676167</v>
      </c>
      <c r="C6" s="61" t="s">
        <v>40</v>
      </c>
      <c r="D6" s="69"/>
      <c r="E6" s="60" t="s">
        <v>41</v>
      </c>
      <c r="F6" s="59">
        <v>1913.476167</v>
      </c>
      <c r="G6" s="61" t="s">
        <v>42</v>
      </c>
      <c r="H6" s="62">
        <v>2275.497007</v>
      </c>
    </row>
    <row r="7" spans="1:8" ht="15.75" customHeight="1">
      <c r="A7" s="61" t="s">
        <v>43</v>
      </c>
      <c r="B7" s="62"/>
      <c r="C7" s="61" t="s">
        <v>44</v>
      </c>
      <c r="D7" s="69"/>
      <c r="E7" s="61" t="s">
        <v>45</v>
      </c>
      <c r="F7" s="62">
        <v>1530.297007</v>
      </c>
      <c r="G7" s="61" t="s">
        <v>46</v>
      </c>
      <c r="H7" s="62">
        <v>448.970956</v>
      </c>
    </row>
    <row r="8" spans="1:8" ht="15.75" customHeight="1">
      <c r="A8" s="60" t="s">
        <v>47</v>
      </c>
      <c r="B8" s="62"/>
      <c r="C8" s="61" t="s">
        <v>48</v>
      </c>
      <c r="D8" s="69"/>
      <c r="E8" s="61" t="s">
        <v>49</v>
      </c>
      <c r="F8" s="62">
        <v>359.970956</v>
      </c>
      <c r="G8" s="61" t="s">
        <v>50</v>
      </c>
      <c r="H8" s="62"/>
    </row>
    <row r="9" spans="1:8" ht="15.75" customHeight="1">
      <c r="A9" s="61" t="s">
        <v>51</v>
      </c>
      <c r="B9" s="62"/>
      <c r="C9" s="61" t="s">
        <v>52</v>
      </c>
      <c r="D9" s="69"/>
      <c r="E9" s="61" t="s">
        <v>53</v>
      </c>
      <c r="F9" s="62">
        <v>23.208204</v>
      </c>
      <c r="G9" s="61" t="s">
        <v>54</v>
      </c>
      <c r="H9" s="62"/>
    </row>
    <row r="10" spans="1:8" ht="15.75" customHeight="1">
      <c r="A10" s="61" t="s">
        <v>55</v>
      </c>
      <c r="B10" s="62"/>
      <c r="C10" s="61" t="s">
        <v>56</v>
      </c>
      <c r="D10" s="69"/>
      <c r="E10" s="60" t="s">
        <v>57</v>
      </c>
      <c r="F10" s="59">
        <v>834.2</v>
      </c>
      <c r="G10" s="61" t="s">
        <v>58</v>
      </c>
      <c r="H10" s="62"/>
    </row>
    <row r="11" spans="1:8" ht="15.75" customHeight="1">
      <c r="A11" s="61" t="s">
        <v>59</v>
      </c>
      <c r="B11" s="62"/>
      <c r="C11" s="61" t="s">
        <v>60</v>
      </c>
      <c r="D11" s="69"/>
      <c r="E11" s="61" t="s">
        <v>61</v>
      </c>
      <c r="F11" s="62">
        <v>745.2</v>
      </c>
      <c r="G11" s="61" t="s">
        <v>62</v>
      </c>
      <c r="H11" s="62"/>
    </row>
    <row r="12" spans="1:8" ht="15.75" customHeight="1">
      <c r="A12" s="61" t="s">
        <v>63</v>
      </c>
      <c r="B12" s="62"/>
      <c r="C12" s="61" t="s">
        <v>64</v>
      </c>
      <c r="D12" s="69"/>
      <c r="E12" s="61" t="s">
        <v>65</v>
      </c>
      <c r="F12" s="62">
        <v>89</v>
      </c>
      <c r="G12" s="61" t="s">
        <v>66</v>
      </c>
      <c r="H12" s="62"/>
    </row>
    <row r="13" spans="1:8" ht="15.75" customHeight="1">
      <c r="A13" s="61" t="s">
        <v>67</v>
      </c>
      <c r="B13" s="62"/>
      <c r="C13" s="61" t="s">
        <v>68</v>
      </c>
      <c r="D13" s="69">
        <v>171.932352</v>
      </c>
      <c r="E13" s="61" t="s">
        <v>69</v>
      </c>
      <c r="F13" s="62"/>
      <c r="G13" s="61" t="s">
        <v>70</v>
      </c>
      <c r="H13" s="62"/>
    </row>
    <row r="14" spans="1:8" ht="15.75" customHeight="1">
      <c r="A14" s="61" t="s">
        <v>71</v>
      </c>
      <c r="B14" s="62"/>
      <c r="C14" s="61" t="s">
        <v>72</v>
      </c>
      <c r="D14" s="69"/>
      <c r="E14" s="61" t="s">
        <v>73</v>
      </c>
      <c r="F14" s="62"/>
      <c r="G14" s="61" t="s">
        <v>74</v>
      </c>
      <c r="H14" s="62">
        <v>23.208204</v>
      </c>
    </row>
    <row r="15" spans="1:8" ht="15.75" customHeight="1">
      <c r="A15" s="61" t="s">
        <v>75</v>
      </c>
      <c r="B15" s="62"/>
      <c r="C15" s="61" t="s">
        <v>76</v>
      </c>
      <c r="D15" s="69">
        <v>122.565231</v>
      </c>
      <c r="E15" s="61" t="s">
        <v>77</v>
      </c>
      <c r="F15" s="62"/>
      <c r="G15" s="61" t="s">
        <v>78</v>
      </c>
      <c r="H15" s="62"/>
    </row>
    <row r="16" spans="1:8" ht="15.75" customHeight="1">
      <c r="A16" s="61" t="s">
        <v>79</v>
      </c>
      <c r="B16" s="62"/>
      <c r="C16" s="61" t="s">
        <v>80</v>
      </c>
      <c r="D16" s="69"/>
      <c r="E16" s="61" t="s">
        <v>81</v>
      </c>
      <c r="F16" s="62"/>
      <c r="G16" s="61" t="s">
        <v>82</v>
      </c>
      <c r="H16" s="62"/>
    </row>
    <row r="17" spans="1:8" ht="15.75" customHeight="1">
      <c r="A17" s="61" t="s">
        <v>83</v>
      </c>
      <c r="B17" s="62"/>
      <c r="C17" s="61" t="s">
        <v>84</v>
      </c>
      <c r="D17" s="69"/>
      <c r="E17" s="61" t="s">
        <v>85</v>
      </c>
      <c r="F17" s="62"/>
      <c r="G17" s="61" t="s">
        <v>86</v>
      </c>
      <c r="H17" s="62"/>
    </row>
    <row r="18" spans="1:8" ht="15.75" customHeight="1">
      <c r="A18" s="61" t="s">
        <v>87</v>
      </c>
      <c r="B18" s="62"/>
      <c r="C18" s="61" t="s">
        <v>88</v>
      </c>
      <c r="D18" s="69">
        <v>2324.22932</v>
      </c>
      <c r="E18" s="61" t="s">
        <v>89</v>
      </c>
      <c r="F18" s="62"/>
      <c r="G18" s="61" t="s">
        <v>90</v>
      </c>
      <c r="H18" s="62"/>
    </row>
    <row r="19" spans="1:8" ht="15.75" customHeight="1">
      <c r="A19" s="61" t="s">
        <v>91</v>
      </c>
      <c r="B19" s="62"/>
      <c r="C19" s="61" t="s">
        <v>92</v>
      </c>
      <c r="D19" s="69"/>
      <c r="E19" s="61" t="s">
        <v>93</v>
      </c>
      <c r="F19" s="62"/>
      <c r="G19" s="61" t="s">
        <v>94</v>
      </c>
      <c r="H19" s="62"/>
    </row>
    <row r="20" spans="1:8" ht="15.75" customHeight="1">
      <c r="A20" s="60" t="s">
        <v>95</v>
      </c>
      <c r="B20" s="59"/>
      <c r="C20" s="61" t="s">
        <v>96</v>
      </c>
      <c r="D20" s="69"/>
      <c r="E20" s="61" t="s">
        <v>97</v>
      </c>
      <c r="F20" s="62"/>
      <c r="G20" s="61"/>
      <c r="H20" s="62"/>
    </row>
    <row r="21" spans="1:8" ht="15.75" customHeight="1">
      <c r="A21" s="60" t="s">
        <v>98</v>
      </c>
      <c r="B21" s="59"/>
      <c r="C21" s="61" t="s">
        <v>99</v>
      </c>
      <c r="D21" s="69"/>
      <c r="E21" s="60" t="s">
        <v>100</v>
      </c>
      <c r="F21" s="59"/>
      <c r="G21" s="61"/>
      <c r="H21" s="62"/>
    </row>
    <row r="22" spans="1:8" ht="15.75" customHeight="1">
      <c r="A22" s="60" t="s">
        <v>101</v>
      </c>
      <c r="B22" s="59"/>
      <c r="C22" s="61" t="s">
        <v>102</v>
      </c>
      <c r="D22" s="69"/>
      <c r="E22" s="61"/>
      <c r="F22" s="61"/>
      <c r="G22" s="61"/>
      <c r="H22" s="62"/>
    </row>
    <row r="23" spans="1:8" ht="15.75" customHeight="1">
      <c r="A23" s="60" t="s">
        <v>103</v>
      </c>
      <c r="B23" s="59"/>
      <c r="C23" s="61" t="s">
        <v>104</v>
      </c>
      <c r="D23" s="69"/>
      <c r="E23" s="61"/>
      <c r="F23" s="61"/>
      <c r="G23" s="61"/>
      <c r="H23" s="62"/>
    </row>
    <row r="24" spans="1:8" ht="15.75" customHeight="1">
      <c r="A24" s="60" t="s">
        <v>105</v>
      </c>
      <c r="B24" s="59"/>
      <c r="C24" s="61" t="s">
        <v>106</v>
      </c>
      <c r="D24" s="69"/>
      <c r="E24" s="61"/>
      <c r="F24" s="61"/>
      <c r="G24" s="61"/>
      <c r="H24" s="62"/>
    </row>
    <row r="25" spans="1:8" ht="15.75" customHeight="1">
      <c r="A25" s="61" t="s">
        <v>107</v>
      </c>
      <c r="B25" s="62"/>
      <c r="C25" s="61" t="s">
        <v>108</v>
      </c>
      <c r="D25" s="69">
        <v>128.949264</v>
      </c>
      <c r="E25" s="61"/>
      <c r="F25" s="61"/>
      <c r="G25" s="61"/>
      <c r="H25" s="62"/>
    </row>
    <row r="26" spans="1:8" ht="15.75" customHeight="1">
      <c r="A26" s="61" t="s">
        <v>109</v>
      </c>
      <c r="B26" s="62"/>
      <c r="C26" s="61" t="s">
        <v>110</v>
      </c>
      <c r="D26" s="69"/>
      <c r="E26" s="61"/>
      <c r="F26" s="61"/>
      <c r="G26" s="61"/>
      <c r="H26" s="62"/>
    </row>
    <row r="27" spans="1:8" ht="15.75" customHeight="1">
      <c r="A27" s="61" t="s">
        <v>111</v>
      </c>
      <c r="B27" s="62"/>
      <c r="C27" s="61" t="s">
        <v>112</v>
      </c>
      <c r="D27" s="69"/>
      <c r="E27" s="61"/>
      <c r="F27" s="61"/>
      <c r="G27" s="61"/>
      <c r="H27" s="62"/>
    </row>
    <row r="28" spans="1:8" ht="15.75" customHeight="1">
      <c r="A28" s="60" t="s">
        <v>113</v>
      </c>
      <c r="B28" s="59"/>
      <c r="C28" s="61" t="s">
        <v>114</v>
      </c>
      <c r="D28" s="69"/>
      <c r="E28" s="61"/>
      <c r="F28" s="61"/>
      <c r="G28" s="61"/>
      <c r="H28" s="62"/>
    </row>
    <row r="29" spans="1:8" ht="15.75" customHeight="1">
      <c r="A29" s="60" t="s">
        <v>115</v>
      </c>
      <c r="B29" s="59"/>
      <c r="C29" s="61" t="s">
        <v>116</v>
      </c>
      <c r="D29" s="69"/>
      <c r="E29" s="61"/>
      <c r="F29" s="61"/>
      <c r="G29" s="61"/>
      <c r="H29" s="62"/>
    </row>
    <row r="30" spans="1:8" ht="15.75" customHeight="1">
      <c r="A30" s="60" t="s">
        <v>117</v>
      </c>
      <c r="B30" s="59"/>
      <c r="C30" s="61" t="s">
        <v>118</v>
      </c>
      <c r="D30" s="69"/>
      <c r="E30" s="61"/>
      <c r="F30" s="61"/>
      <c r="G30" s="61"/>
      <c r="H30" s="62"/>
    </row>
    <row r="31" spans="1:8" ht="15.75" customHeight="1">
      <c r="A31" s="60" t="s">
        <v>119</v>
      </c>
      <c r="B31" s="59"/>
      <c r="C31" s="61" t="s">
        <v>120</v>
      </c>
      <c r="D31" s="69"/>
      <c r="E31" s="61"/>
      <c r="F31" s="61"/>
      <c r="G31" s="61"/>
      <c r="H31" s="62"/>
    </row>
    <row r="32" spans="1:8" ht="15.75" customHeight="1">
      <c r="A32" s="60" t="s">
        <v>121</v>
      </c>
      <c r="B32" s="59"/>
      <c r="C32" s="61" t="s">
        <v>122</v>
      </c>
      <c r="D32" s="69"/>
      <c r="E32" s="61"/>
      <c r="F32" s="61"/>
      <c r="G32" s="61"/>
      <c r="H32" s="62"/>
    </row>
    <row r="33" spans="1:8" ht="15.75" customHeight="1">
      <c r="A33" s="61"/>
      <c r="B33" s="61"/>
      <c r="C33" s="61" t="s">
        <v>123</v>
      </c>
      <c r="D33" s="69"/>
      <c r="E33" s="61"/>
      <c r="F33" s="61"/>
      <c r="G33" s="61"/>
      <c r="H33" s="61"/>
    </row>
    <row r="34" spans="1:8" ht="15.75" customHeight="1">
      <c r="A34" s="61"/>
      <c r="B34" s="61"/>
      <c r="C34" s="61" t="s">
        <v>124</v>
      </c>
      <c r="D34" s="69"/>
      <c r="E34" s="61"/>
      <c r="F34" s="61"/>
      <c r="G34" s="61"/>
      <c r="H34" s="61"/>
    </row>
    <row r="35" spans="1:8" ht="15.75" customHeight="1">
      <c r="A35" s="61"/>
      <c r="B35" s="61"/>
      <c r="C35" s="61" t="s">
        <v>125</v>
      </c>
      <c r="D35" s="69"/>
      <c r="E35" s="61"/>
      <c r="F35" s="61"/>
      <c r="G35" s="61"/>
      <c r="H35" s="61"/>
    </row>
    <row r="36" spans="1:8" ht="15.75" customHeight="1">
      <c r="A36" s="61"/>
      <c r="B36" s="61"/>
      <c r="C36" s="61"/>
      <c r="D36" s="61"/>
      <c r="E36" s="61"/>
      <c r="F36" s="61"/>
      <c r="G36" s="61"/>
      <c r="H36" s="61"/>
    </row>
    <row r="37" spans="1:8" ht="15.75" customHeight="1">
      <c r="A37" s="60" t="s">
        <v>126</v>
      </c>
      <c r="B37" s="59">
        <v>2747.676167</v>
      </c>
      <c r="C37" s="60" t="s">
        <v>127</v>
      </c>
      <c r="D37" s="59">
        <v>2747.676167</v>
      </c>
      <c r="E37" s="60" t="s">
        <v>127</v>
      </c>
      <c r="F37" s="59">
        <v>2747.676167</v>
      </c>
      <c r="G37" s="60" t="s">
        <v>127</v>
      </c>
      <c r="H37" s="59">
        <v>2747.676167</v>
      </c>
    </row>
    <row r="38" spans="1:8" ht="15.75" customHeight="1">
      <c r="A38" s="60" t="s">
        <v>128</v>
      </c>
      <c r="B38" s="59"/>
      <c r="C38" s="60" t="s">
        <v>129</v>
      </c>
      <c r="D38" s="59"/>
      <c r="E38" s="60" t="s">
        <v>129</v>
      </c>
      <c r="F38" s="59"/>
      <c r="G38" s="60" t="s">
        <v>129</v>
      </c>
      <c r="H38" s="59"/>
    </row>
    <row r="39" spans="1:8" ht="15.75" customHeight="1">
      <c r="A39" s="61"/>
      <c r="B39" s="62"/>
      <c r="C39" s="61"/>
      <c r="D39" s="62"/>
      <c r="E39" s="60"/>
      <c r="F39" s="59"/>
      <c r="G39" s="60"/>
      <c r="H39" s="59"/>
    </row>
    <row r="40" spans="1:8" ht="15.75" customHeight="1">
      <c r="A40" s="60" t="s">
        <v>130</v>
      </c>
      <c r="B40" s="59">
        <v>2747.676167</v>
      </c>
      <c r="C40" s="60" t="s">
        <v>131</v>
      </c>
      <c r="D40" s="59">
        <v>2747.676167</v>
      </c>
      <c r="E40" s="60" t="s">
        <v>131</v>
      </c>
      <c r="F40" s="59">
        <v>2747.676167</v>
      </c>
      <c r="G40" s="60" t="s">
        <v>131</v>
      </c>
      <c r="H40" s="59">
        <v>2747.676167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60" zoomScaleNormal="160" zoomScaleSheetLayoutView="100" workbookViewId="0" topLeftCell="A1">
      <selection activeCell="A1" sqref="A1"/>
    </sheetView>
  </sheetViews>
  <sheetFormatPr defaultColWidth="10.00390625" defaultRowHeight="15"/>
  <cols>
    <col min="1" max="1" width="5.8515625" style="0" customWidth="1"/>
    <col min="2" max="2" width="16.140625" style="0" customWidth="1"/>
    <col min="3" max="3" width="8.28125" style="0" customWidth="1"/>
    <col min="4" max="25" width="7.7109375" style="0" customWidth="1"/>
    <col min="26" max="26" width="9.7109375" style="0" customWidth="1"/>
  </cols>
  <sheetData>
    <row r="1" ht="15.75" customHeight="1">
      <c r="A1" s="56"/>
    </row>
    <row r="2" spans="1:25" ht="33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1.7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55" t="s">
        <v>31</v>
      </c>
      <c r="Y3" s="55"/>
    </row>
    <row r="4" spans="1:25" ht="21.75" customHeight="1">
      <c r="A4" s="66" t="s">
        <v>132</v>
      </c>
      <c r="B4" s="66" t="s">
        <v>133</v>
      </c>
      <c r="C4" s="66" t="s">
        <v>134</v>
      </c>
      <c r="D4" s="66" t="s">
        <v>135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 t="s">
        <v>128</v>
      </c>
      <c r="T4" s="66"/>
      <c r="U4" s="66"/>
      <c r="V4" s="66"/>
      <c r="W4" s="66"/>
      <c r="X4" s="66"/>
      <c r="Y4" s="66"/>
    </row>
    <row r="5" spans="1:25" ht="21.75" customHeight="1">
      <c r="A5" s="66"/>
      <c r="B5" s="66"/>
      <c r="C5" s="66"/>
      <c r="D5" s="66" t="s">
        <v>136</v>
      </c>
      <c r="E5" s="66" t="s">
        <v>137</v>
      </c>
      <c r="F5" s="66" t="s">
        <v>138</v>
      </c>
      <c r="G5" s="66" t="s">
        <v>139</v>
      </c>
      <c r="H5" s="66" t="s">
        <v>140</v>
      </c>
      <c r="I5" s="66" t="s">
        <v>141</v>
      </c>
      <c r="J5" s="66" t="s">
        <v>142</v>
      </c>
      <c r="K5" s="66"/>
      <c r="L5" s="66"/>
      <c r="M5" s="66"/>
      <c r="N5" s="66" t="s">
        <v>143</v>
      </c>
      <c r="O5" s="66" t="s">
        <v>144</v>
      </c>
      <c r="P5" s="66" t="s">
        <v>145</v>
      </c>
      <c r="Q5" s="66" t="s">
        <v>146</v>
      </c>
      <c r="R5" s="66" t="s">
        <v>147</v>
      </c>
      <c r="S5" s="66" t="s">
        <v>136</v>
      </c>
      <c r="T5" s="66" t="s">
        <v>137</v>
      </c>
      <c r="U5" s="66" t="s">
        <v>138</v>
      </c>
      <c r="V5" s="66" t="s">
        <v>139</v>
      </c>
      <c r="W5" s="66" t="s">
        <v>140</v>
      </c>
      <c r="X5" s="66" t="s">
        <v>141</v>
      </c>
      <c r="Y5" s="66" t="s">
        <v>148</v>
      </c>
    </row>
    <row r="6" spans="1:25" ht="21.75" customHeight="1">
      <c r="A6" s="66"/>
      <c r="B6" s="66"/>
      <c r="C6" s="66"/>
      <c r="D6" s="66"/>
      <c r="E6" s="66"/>
      <c r="F6" s="66"/>
      <c r="G6" s="66"/>
      <c r="H6" s="66"/>
      <c r="I6" s="66"/>
      <c r="J6" s="66" t="s">
        <v>149</v>
      </c>
      <c r="K6" s="66" t="s">
        <v>150</v>
      </c>
      <c r="L6" s="66" t="s">
        <v>151</v>
      </c>
      <c r="M6" s="66" t="s">
        <v>140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22.5" customHeight="1">
      <c r="A7" s="60"/>
      <c r="B7" s="60" t="s">
        <v>134</v>
      </c>
      <c r="C7" s="75">
        <v>2747.676167</v>
      </c>
      <c r="D7" s="75">
        <v>2747.676167</v>
      </c>
      <c r="E7" s="75">
        <v>2747.676167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2.5" customHeight="1">
      <c r="A8" s="58" t="s">
        <v>152</v>
      </c>
      <c r="B8" s="58" t="s">
        <v>153</v>
      </c>
      <c r="C8" s="75">
        <v>2747.676167</v>
      </c>
      <c r="D8" s="75">
        <v>2747.676167</v>
      </c>
      <c r="E8" s="75">
        <v>2747.676167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22.5" customHeight="1">
      <c r="A9" s="53" t="s">
        <v>154</v>
      </c>
      <c r="B9" s="53" t="s">
        <v>155</v>
      </c>
      <c r="C9" s="69">
        <v>2747.676167</v>
      </c>
      <c r="D9" s="69">
        <v>2747.676167</v>
      </c>
      <c r="E9" s="62">
        <v>2747.676167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ht="15.75" customHeight="1"/>
    <row r="11" ht="15.75" customHeight="1">
      <c r="G11" s="56"/>
    </row>
  </sheetData>
  <sheetProtection/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G19" sqref="G19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2.00390625" style="0" customWidth="1"/>
    <col min="5" max="5" width="25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4.8515625" style="0" customWidth="1"/>
    <col min="10" max="11" width="17.421875" style="0" customWidth="1"/>
    <col min="12" max="12" width="9.7109375" style="0" customWidth="1"/>
  </cols>
  <sheetData>
    <row r="1" spans="1:4" ht="15.75" customHeight="1">
      <c r="A1" s="56"/>
      <c r="D1" s="79"/>
    </row>
    <row r="2" spans="1:11" ht="31.5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55" t="s">
        <v>31</v>
      </c>
    </row>
    <row r="4" spans="1:11" ht="27" customHeight="1">
      <c r="A4" s="21" t="s">
        <v>156</v>
      </c>
      <c r="B4" s="21"/>
      <c r="C4" s="21"/>
      <c r="D4" s="21" t="s">
        <v>157</v>
      </c>
      <c r="E4" s="21" t="s">
        <v>158</v>
      </c>
      <c r="F4" s="21" t="s">
        <v>134</v>
      </c>
      <c r="G4" s="21" t="s">
        <v>159</v>
      </c>
      <c r="H4" s="21" t="s">
        <v>160</v>
      </c>
      <c r="I4" s="21" t="s">
        <v>161</v>
      </c>
      <c r="J4" s="21" t="s">
        <v>162</v>
      </c>
      <c r="K4" s="21" t="s">
        <v>163</v>
      </c>
    </row>
    <row r="5" spans="1:11" ht="25.5" customHeight="1">
      <c r="A5" s="21" t="s">
        <v>164</v>
      </c>
      <c r="B5" s="21" t="s">
        <v>165</v>
      </c>
      <c r="C5" s="21" t="s">
        <v>166</v>
      </c>
      <c r="D5" s="21"/>
      <c r="E5" s="21"/>
      <c r="F5" s="21"/>
      <c r="G5" s="21"/>
      <c r="H5" s="21"/>
      <c r="I5" s="21"/>
      <c r="J5" s="21"/>
      <c r="K5" s="21"/>
    </row>
    <row r="6" spans="1:11" ht="22.5" customHeight="1">
      <c r="A6" s="76"/>
      <c r="B6" s="76"/>
      <c r="C6" s="76"/>
      <c r="D6" s="80" t="s">
        <v>134</v>
      </c>
      <c r="E6" s="80"/>
      <c r="F6" s="81">
        <v>2747.676167</v>
      </c>
      <c r="G6" s="81">
        <v>1913.476167</v>
      </c>
      <c r="H6" s="81">
        <v>834.2</v>
      </c>
      <c r="I6" s="81"/>
      <c r="J6" s="80"/>
      <c r="K6" s="80"/>
    </row>
    <row r="7" spans="1:11" ht="22.5" customHeight="1">
      <c r="A7" s="82"/>
      <c r="B7" s="82"/>
      <c r="C7" s="82"/>
      <c r="D7" s="83" t="s">
        <v>152</v>
      </c>
      <c r="E7" s="83" t="s">
        <v>153</v>
      </c>
      <c r="F7" s="84">
        <v>2747.676167</v>
      </c>
      <c r="G7" s="84">
        <v>1913.476167</v>
      </c>
      <c r="H7" s="84">
        <v>834.2</v>
      </c>
      <c r="I7" s="84"/>
      <c r="J7" s="89"/>
      <c r="K7" s="89"/>
    </row>
    <row r="8" spans="1:11" ht="22.5" customHeight="1">
      <c r="A8" s="82"/>
      <c r="B8" s="82"/>
      <c r="C8" s="82"/>
      <c r="D8" s="83" t="s">
        <v>154</v>
      </c>
      <c r="E8" s="83" t="s">
        <v>155</v>
      </c>
      <c r="F8" s="84">
        <v>2747.676167</v>
      </c>
      <c r="G8" s="84">
        <v>1913.476167</v>
      </c>
      <c r="H8" s="84">
        <v>834.2</v>
      </c>
      <c r="I8" s="84"/>
      <c r="J8" s="89"/>
      <c r="K8" s="89"/>
    </row>
    <row r="9" spans="1:11" ht="22.5" customHeight="1">
      <c r="A9" s="85" t="s">
        <v>167</v>
      </c>
      <c r="B9" s="85" t="s">
        <v>168</v>
      </c>
      <c r="C9" s="85" t="s">
        <v>168</v>
      </c>
      <c r="D9" s="86" t="s">
        <v>169</v>
      </c>
      <c r="E9" s="87" t="s">
        <v>170</v>
      </c>
      <c r="F9" s="88">
        <v>171.932352</v>
      </c>
      <c r="G9" s="88">
        <v>171.932352</v>
      </c>
      <c r="H9" s="88"/>
      <c r="I9" s="88"/>
      <c r="J9" s="87"/>
      <c r="K9" s="87"/>
    </row>
    <row r="10" spans="1:11" ht="22.5" customHeight="1">
      <c r="A10" s="85" t="s">
        <v>171</v>
      </c>
      <c r="B10" s="85" t="s">
        <v>172</v>
      </c>
      <c r="C10" s="85" t="s">
        <v>173</v>
      </c>
      <c r="D10" s="86" t="s">
        <v>174</v>
      </c>
      <c r="E10" s="87" t="s">
        <v>175</v>
      </c>
      <c r="F10" s="88">
        <v>122.565231</v>
      </c>
      <c r="G10" s="88">
        <v>122.565231</v>
      </c>
      <c r="H10" s="88"/>
      <c r="I10" s="88"/>
      <c r="J10" s="87"/>
      <c r="K10" s="87"/>
    </row>
    <row r="11" spans="1:11" ht="22.5" customHeight="1">
      <c r="A11" s="85" t="s">
        <v>176</v>
      </c>
      <c r="B11" s="85" t="s">
        <v>177</v>
      </c>
      <c r="C11" s="85" t="s">
        <v>173</v>
      </c>
      <c r="D11" s="86" t="s">
        <v>178</v>
      </c>
      <c r="E11" s="87" t="s">
        <v>179</v>
      </c>
      <c r="F11" s="88">
        <v>2316.22932</v>
      </c>
      <c r="G11" s="88">
        <v>1490.02932</v>
      </c>
      <c r="H11" s="88">
        <v>826.2</v>
      </c>
      <c r="I11" s="88"/>
      <c r="J11" s="87"/>
      <c r="K11" s="87"/>
    </row>
    <row r="12" spans="1:11" ht="22.5" customHeight="1">
      <c r="A12" s="85" t="s">
        <v>176</v>
      </c>
      <c r="B12" s="85" t="s">
        <v>177</v>
      </c>
      <c r="C12" s="85" t="s">
        <v>180</v>
      </c>
      <c r="D12" s="86" t="s">
        <v>181</v>
      </c>
      <c r="E12" s="87" t="s">
        <v>182</v>
      </c>
      <c r="F12" s="88">
        <v>2</v>
      </c>
      <c r="G12" s="88"/>
      <c r="H12" s="88">
        <v>2</v>
      </c>
      <c r="I12" s="88"/>
      <c r="J12" s="87"/>
      <c r="K12" s="87"/>
    </row>
    <row r="13" spans="1:11" ht="22.5" customHeight="1">
      <c r="A13" s="85" t="s">
        <v>176</v>
      </c>
      <c r="B13" s="85" t="s">
        <v>177</v>
      </c>
      <c r="C13" s="85" t="s">
        <v>183</v>
      </c>
      <c r="D13" s="86" t="s">
        <v>184</v>
      </c>
      <c r="E13" s="87" t="s">
        <v>185</v>
      </c>
      <c r="F13" s="88">
        <v>6</v>
      </c>
      <c r="G13" s="88"/>
      <c r="H13" s="88">
        <v>6</v>
      </c>
      <c r="I13" s="88"/>
      <c r="J13" s="87"/>
      <c r="K13" s="87"/>
    </row>
    <row r="14" spans="1:11" ht="22.5" customHeight="1">
      <c r="A14" s="85" t="s">
        <v>186</v>
      </c>
      <c r="B14" s="85" t="s">
        <v>187</v>
      </c>
      <c r="C14" s="85" t="s">
        <v>173</v>
      </c>
      <c r="D14" s="86" t="s">
        <v>188</v>
      </c>
      <c r="E14" s="87" t="s">
        <v>189</v>
      </c>
      <c r="F14" s="88">
        <v>128.949264</v>
      </c>
      <c r="G14" s="88">
        <v>128.949264</v>
      </c>
      <c r="H14" s="88"/>
      <c r="I14" s="88"/>
      <c r="J14" s="87"/>
      <c r="K14" s="87"/>
    </row>
    <row r="15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3.7109375" style="0" customWidth="1"/>
    <col min="2" max="2" width="4.7109375" style="0" customWidth="1"/>
    <col min="3" max="3" width="4.57421875" style="0" customWidth="1"/>
    <col min="4" max="4" width="7.28125" style="0" customWidth="1"/>
    <col min="5" max="5" width="20.140625" style="0" customWidth="1"/>
    <col min="6" max="6" width="9.28125" style="0" customWidth="1"/>
    <col min="7" max="7" width="7.7109375" style="0" customWidth="1"/>
    <col min="8" max="12" width="7.140625" style="0" customWidth="1"/>
    <col min="13" max="13" width="6.7109375" style="0" customWidth="1"/>
    <col min="14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ht="15.75" customHeight="1">
      <c r="A1" s="56"/>
    </row>
    <row r="2" spans="1:20" ht="42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5" t="s">
        <v>31</v>
      </c>
      <c r="T3" s="55"/>
    </row>
    <row r="4" spans="1:20" ht="19.5" customHeight="1">
      <c r="A4" s="66" t="s">
        <v>156</v>
      </c>
      <c r="B4" s="66"/>
      <c r="C4" s="66"/>
      <c r="D4" s="66" t="s">
        <v>190</v>
      </c>
      <c r="E4" s="66" t="s">
        <v>191</v>
      </c>
      <c r="F4" s="66" t="s">
        <v>192</v>
      </c>
      <c r="G4" s="66" t="s">
        <v>193</v>
      </c>
      <c r="H4" s="66" t="s">
        <v>194</v>
      </c>
      <c r="I4" s="66" t="s">
        <v>195</v>
      </c>
      <c r="J4" s="66" t="s">
        <v>196</v>
      </c>
      <c r="K4" s="66" t="s">
        <v>197</v>
      </c>
      <c r="L4" s="66" t="s">
        <v>198</v>
      </c>
      <c r="M4" s="66" t="s">
        <v>199</v>
      </c>
      <c r="N4" s="66" t="s">
        <v>200</v>
      </c>
      <c r="O4" s="66" t="s">
        <v>201</v>
      </c>
      <c r="P4" s="66" t="s">
        <v>202</v>
      </c>
      <c r="Q4" s="66" t="s">
        <v>203</v>
      </c>
      <c r="R4" s="66" t="s">
        <v>204</v>
      </c>
      <c r="S4" s="66" t="s">
        <v>205</v>
      </c>
      <c r="T4" s="66" t="s">
        <v>206</v>
      </c>
    </row>
    <row r="5" spans="1:20" ht="20.25" customHeight="1">
      <c r="A5" s="66" t="s">
        <v>164</v>
      </c>
      <c r="B5" s="66" t="s">
        <v>165</v>
      </c>
      <c r="C5" s="66" t="s">
        <v>166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22.5" customHeight="1">
      <c r="A6" s="60"/>
      <c r="B6" s="60"/>
      <c r="C6" s="60"/>
      <c r="D6" s="60"/>
      <c r="E6" s="60" t="s">
        <v>134</v>
      </c>
      <c r="F6" s="59">
        <v>2747.676167</v>
      </c>
      <c r="G6" s="59">
        <v>2275.497007</v>
      </c>
      <c r="H6" s="59">
        <v>448.970956</v>
      </c>
      <c r="I6" s="59"/>
      <c r="J6" s="59"/>
      <c r="K6" s="59"/>
      <c r="L6" s="59"/>
      <c r="M6" s="59"/>
      <c r="N6" s="59"/>
      <c r="O6" s="59">
        <v>23.208204</v>
      </c>
      <c r="P6" s="59"/>
      <c r="Q6" s="59"/>
      <c r="R6" s="59"/>
      <c r="S6" s="59"/>
      <c r="T6" s="59"/>
    </row>
    <row r="7" spans="1:20" ht="22.5" customHeight="1">
      <c r="A7" s="60"/>
      <c r="B7" s="60"/>
      <c r="C7" s="60"/>
      <c r="D7" s="58" t="s">
        <v>152</v>
      </c>
      <c r="E7" s="58" t="s">
        <v>153</v>
      </c>
      <c r="F7" s="59">
        <v>2747.676167</v>
      </c>
      <c r="G7" s="59">
        <v>2275.497007</v>
      </c>
      <c r="H7" s="59">
        <v>448.970956</v>
      </c>
      <c r="I7" s="59"/>
      <c r="J7" s="59"/>
      <c r="K7" s="59"/>
      <c r="L7" s="59"/>
      <c r="M7" s="59"/>
      <c r="N7" s="59"/>
      <c r="O7" s="59">
        <v>23.208204</v>
      </c>
      <c r="P7" s="59"/>
      <c r="Q7" s="59"/>
      <c r="R7" s="59"/>
      <c r="S7" s="59"/>
      <c r="T7" s="59"/>
    </row>
    <row r="8" spans="1:20" ht="22.5" customHeight="1">
      <c r="A8" s="71"/>
      <c r="B8" s="71"/>
      <c r="C8" s="71"/>
      <c r="D8" s="68" t="s">
        <v>154</v>
      </c>
      <c r="E8" s="68" t="s">
        <v>155</v>
      </c>
      <c r="F8" s="78">
        <v>2747.676167</v>
      </c>
      <c r="G8" s="78">
        <v>2275.497007</v>
      </c>
      <c r="H8" s="78">
        <v>448.970956</v>
      </c>
      <c r="I8" s="78"/>
      <c r="J8" s="78"/>
      <c r="K8" s="78"/>
      <c r="L8" s="78"/>
      <c r="M8" s="78"/>
      <c r="N8" s="78"/>
      <c r="O8" s="78">
        <v>23.208204</v>
      </c>
      <c r="P8" s="78"/>
      <c r="Q8" s="78"/>
      <c r="R8" s="78"/>
      <c r="S8" s="78"/>
      <c r="T8" s="78"/>
    </row>
    <row r="9" spans="1:20" ht="22.5" customHeight="1">
      <c r="A9" s="72" t="s">
        <v>176</v>
      </c>
      <c r="B9" s="72" t="s">
        <v>177</v>
      </c>
      <c r="C9" s="72" t="s">
        <v>173</v>
      </c>
      <c r="D9" s="67" t="s">
        <v>207</v>
      </c>
      <c r="E9" s="73" t="s">
        <v>179</v>
      </c>
      <c r="F9" s="74">
        <v>2316.22932</v>
      </c>
      <c r="G9" s="74">
        <v>1852.05016</v>
      </c>
      <c r="H9" s="74">
        <v>440.970956</v>
      </c>
      <c r="I9" s="74"/>
      <c r="J9" s="74"/>
      <c r="K9" s="74"/>
      <c r="L9" s="74"/>
      <c r="M9" s="74"/>
      <c r="N9" s="74"/>
      <c r="O9" s="74">
        <v>23.208204</v>
      </c>
      <c r="P9" s="74"/>
      <c r="Q9" s="74"/>
      <c r="R9" s="74"/>
      <c r="S9" s="74"/>
      <c r="T9" s="74"/>
    </row>
    <row r="10" spans="1:20" ht="22.5" customHeight="1">
      <c r="A10" s="72" t="s">
        <v>167</v>
      </c>
      <c r="B10" s="72" t="s">
        <v>168</v>
      </c>
      <c r="C10" s="72" t="s">
        <v>168</v>
      </c>
      <c r="D10" s="67" t="s">
        <v>207</v>
      </c>
      <c r="E10" s="73" t="s">
        <v>170</v>
      </c>
      <c r="F10" s="74">
        <v>171.932352</v>
      </c>
      <c r="G10" s="74">
        <v>171.932352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22.5" customHeight="1">
      <c r="A11" s="72" t="s">
        <v>171</v>
      </c>
      <c r="B11" s="72" t="s">
        <v>172</v>
      </c>
      <c r="C11" s="72" t="s">
        <v>173</v>
      </c>
      <c r="D11" s="67" t="s">
        <v>207</v>
      </c>
      <c r="E11" s="73" t="s">
        <v>175</v>
      </c>
      <c r="F11" s="74">
        <v>122.565231</v>
      </c>
      <c r="G11" s="74">
        <v>122.565231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22.5" customHeight="1">
      <c r="A12" s="72" t="s">
        <v>186</v>
      </c>
      <c r="B12" s="72" t="s">
        <v>187</v>
      </c>
      <c r="C12" s="72" t="s">
        <v>173</v>
      </c>
      <c r="D12" s="67" t="s">
        <v>207</v>
      </c>
      <c r="E12" s="73" t="s">
        <v>189</v>
      </c>
      <c r="F12" s="74">
        <v>128.949264</v>
      </c>
      <c r="G12" s="74">
        <v>128.949264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22.5" customHeight="1">
      <c r="A13" s="72" t="s">
        <v>176</v>
      </c>
      <c r="B13" s="72" t="s">
        <v>177</v>
      </c>
      <c r="C13" s="72" t="s">
        <v>183</v>
      </c>
      <c r="D13" s="67" t="s">
        <v>207</v>
      </c>
      <c r="E13" s="73" t="s">
        <v>185</v>
      </c>
      <c r="F13" s="74">
        <v>6</v>
      </c>
      <c r="G13" s="74"/>
      <c r="H13" s="74">
        <v>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22.5" customHeight="1">
      <c r="A14" s="72" t="s">
        <v>176</v>
      </c>
      <c r="B14" s="72" t="s">
        <v>177</v>
      </c>
      <c r="C14" s="72" t="s">
        <v>180</v>
      </c>
      <c r="D14" s="67" t="s">
        <v>207</v>
      </c>
      <c r="E14" s="73" t="s">
        <v>182</v>
      </c>
      <c r="F14" s="74">
        <v>2</v>
      </c>
      <c r="G14" s="74"/>
      <c r="H14" s="74">
        <v>2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</sheetData>
  <sheetProtection/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="130" zoomScaleNormal="130" zoomScaleSheetLayoutView="100" workbookViewId="0" topLeftCell="A1">
      <selection activeCell="A1" sqref="A1"/>
    </sheetView>
  </sheetViews>
  <sheetFormatPr defaultColWidth="10.00390625" defaultRowHeight="15"/>
  <cols>
    <col min="1" max="2" width="4.00390625" style="0" customWidth="1"/>
    <col min="3" max="3" width="4.140625" style="0" customWidth="1"/>
    <col min="4" max="4" width="6.140625" style="0" customWidth="1"/>
    <col min="5" max="5" width="15.8515625" style="0" customWidth="1"/>
    <col min="6" max="6" width="9.00390625" style="0" customWidth="1"/>
    <col min="7" max="7" width="7.7109375" style="0" customWidth="1"/>
    <col min="8" max="8" width="6.7109375" style="0" customWidth="1"/>
    <col min="9" max="16" width="7.140625" style="0" customWidth="1"/>
    <col min="17" max="17" width="5.8515625" style="0" customWidth="1"/>
    <col min="18" max="21" width="7.140625" style="0" customWidth="1"/>
    <col min="22" max="23" width="9.7109375" style="0" customWidth="1"/>
  </cols>
  <sheetData>
    <row r="1" ht="15.75" customHeight="1">
      <c r="A1" s="56"/>
    </row>
    <row r="2" spans="1:21" ht="36.7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55" t="s">
        <v>31</v>
      </c>
      <c r="U3" s="55"/>
    </row>
    <row r="4" spans="1:21" ht="21.75" customHeight="1">
      <c r="A4" s="66" t="s">
        <v>156</v>
      </c>
      <c r="B4" s="66"/>
      <c r="C4" s="66"/>
      <c r="D4" s="66" t="s">
        <v>190</v>
      </c>
      <c r="E4" s="66" t="s">
        <v>191</v>
      </c>
      <c r="F4" s="66" t="s">
        <v>208</v>
      </c>
      <c r="G4" s="66" t="s">
        <v>159</v>
      </c>
      <c r="H4" s="66"/>
      <c r="I4" s="66"/>
      <c r="J4" s="66"/>
      <c r="K4" s="66" t="s">
        <v>160</v>
      </c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39" customHeight="1">
      <c r="A5" s="66" t="s">
        <v>164</v>
      </c>
      <c r="B5" s="66" t="s">
        <v>165</v>
      </c>
      <c r="C5" s="66" t="s">
        <v>166</v>
      </c>
      <c r="D5" s="66"/>
      <c r="E5" s="66"/>
      <c r="F5" s="66"/>
      <c r="G5" s="66" t="s">
        <v>134</v>
      </c>
      <c r="H5" s="66" t="s">
        <v>209</v>
      </c>
      <c r="I5" s="66" t="s">
        <v>210</v>
      </c>
      <c r="J5" s="66" t="s">
        <v>201</v>
      </c>
      <c r="K5" s="66" t="s">
        <v>134</v>
      </c>
      <c r="L5" s="66" t="s">
        <v>211</v>
      </c>
      <c r="M5" s="66" t="s">
        <v>212</v>
      </c>
      <c r="N5" s="66" t="s">
        <v>213</v>
      </c>
      <c r="O5" s="66" t="s">
        <v>203</v>
      </c>
      <c r="P5" s="66" t="s">
        <v>214</v>
      </c>
      <c r="Q5" s="66" t="s">
        <v>215</v>
      </c>
      <c r="R5" s="66" t="s">
        <v>216</v>
      </c>
      <c r="S5" s="66" t="s">
        <v>199</v>
      </c>
      <c r="T5" s="66" t="s">
        <v>202</v>
      </c>
      <c r="U5" s="66" t="s">
        <v>206</v>
      </c>
    </row>
    <row r="6" spans="1:21" ht="22.5" customHeight="1">
      <c r="A6" s="60"/>
      <c r="B6" s="60"/>
      <c r="C6" s="60"/>
      <c r="D6" s="60"/>
      <c r="E6" s="60" t="s">
        <v>134</v>
      </c>
      <c r="F6" s="59">
        <v>2747.676167</v>
      </c>
      <c r="G6" s="59">
        <v>1913.476167</v>
      </c>
      <c r="H6" s="59">
        <v>1530.297007</v>
      </c>
      <c r="I6" s="59">
        <v>359.970956</v>
      </c>
      <c r="J6" s="59">
        <v>23.208204</v>
      </c>
      <c r="K6" s="59">
        <v>834.2</v>
      </c>
      <c r="L6" s="59">
        <v>745.2</v>
      </c>
      <c r="M6" s="59">
        <v>89</v>
      </c>
      <c r="N6" s="59"/>
      <c r="O6" s="59"/>
      <c r="P6" s="59"/>
      <c r="Q6" s="59"/>
      <c r="R6" s="59"/>
      <c r="S6" s="59"/>
      <c r="T6" s="59"/>
      <c r="U6" s="59"/>
    </row>
    <row r="7" spans="1:21" ht="22.5" customHeight="1">
      <c r="A7" s="60"/>
      <c r="B7" s="60"/>
      <c r="C7" s="60"/>
      <c r="D7" s="58" t="s">
        <v>152</v>
      </c>
      <c r="E7" s="58" t="s">
        <v>153</v>
      </c>
      <c r="F7" s="75">
        <v>2747.676167</v>
      </c>
      <c r="G7" s="59">
        <v>1913.476167</v>
      </c>
      <c r="H7" s="59">
        <v>1530.297007</v>
      </c>
      <c r="I7" s="59">
        <v>359.970956</v>
      </c>
      <c r="J7" s="59">
        <v>23.208204</v>
      </c>
      <c r="K7" s="59">
        <v>834.2</v>
      </c>
      <c r="L7" s="59">
        <v>745.2</v>
      </c>
      <c r="M7" s="59">
        <v>89</v>
      </c>
      <c r="N7" s="59"/>
      <c r="O7" s="59"/>
      <c r="P7" s="59"/>
      <c r="Q7" s="59"/>
      <c r="R7" s="59"/>
      <c r="S7" s="59"/>
      <c r="T7" s="59"/>
      <c r="U7" s="59"/>
    </row>
    <row r="8" spans="1:21" ht="22.5" customHeight="1">
      <c r="A8" s="71"/>
      <c r="B8" s="71"/>
      <c r="C8" s="71"/>
      <c r="D8" s="68" t="s">
        <v>154</v>
      </c>
      <c r="E8" s="68" t="s">
        <v>155</v>
      </c>
      <c r="F8" s="75">
        <v>2747.676167</v>
      </c>
      <c r="G8" s="59">
        <v>1913.476167</v>
      </c>
      <c r="H8" s="59">
        <v>1530.297007</v>
      </c>
      <c r="I8" s="59">
        <v>359.970956</v>
      </c>
      <c r="J8" s="59">
        <v>23.208204</v>
      </c>
      <c r="K8" s="59">
        <v>834.2</v>
      </c>
      <c r="L8" s="59">
        <v>745.2</v>
      </c>
      <c r="M8" s="59">
        <v>89</v>
      </c>
      <c r="N8" s="59"/>
      <c r="O8" s="59"/>
      <c r="P8" s="59"/>
      <c r="Q8" s="59"/>
      <c r="R8" s="59"/>
      <c r="S8" s="59"/>
      <c r="T8" s="59"/>
      <c r="U8" s="59"/>
    </row>
    <row r="9" spans="1:21" ht="22.5" customHeight="1">
      <c r="A9" s="72" t="s">
        <v>176</v>
      </c>
      <c r="B9" s="72" t="s">
        <v>177</v>
      </c>
      <c r="C9" s="72" t="s">
        <v>173</v>
      </c>
      <c r="D9" s="67" t="s">
        <v>207</v>
      </c>
      <c r="E9" s="73" t="s">
        <v>179</v>
      </c>
      <c r="F9" s="69">
        <v>2316.22932</v>
      </c>
      <c r="G9" s="62">
        <v>1490.02932</v>
      </c>
      <c r="H9" s="62">
        <v>1106.85016</v>
      </c>
      <c r="I9" s="62">
        <v>359.970956</v>
      </c>
      <c r="J9" s="62">
        <v>23.208204</v>
      </c>
      <c r="K9" s="62">
        <v>826.2</v>
      </c>
      <c r="L9" s="62">
        <v>745.2</v>
      </c>
      <c r="M9" s="62">
        <v>81</v>
      </c>
      <c r="N9" s="62"/>
      <c r="O9" s="62"/>
      <c r="P9" s="62"/>
      <c r="Q9" s="62"/>
      <c r="R9" s="62"/>
      <c r="S9" s="62"/>
      <c r="T9" s="62"/>
      <c r="U9" s="62"/>
    </row>
    <row r="10" spans="1:21" ht="22.5" customHeight="1">
      <c r="A10" s="72" t="s">
        <v>167</v>
      </c>
      <c r="B10" s="72" t="s">
        <v>168</v>
      </c>
      <c r="C10" s="72" t="s">
        <v>168</v>
      </c>
      <c r="D10" s="67" t="s">
        <v>207</v>
      </c>
      <c r="E10" s="73" t="s">
        <v>170</v>
      </c>
      <c r="F10" s="69">
        <v>171.932352</v>
      </c>
      <c r="G10" s="62">
        <v>171.932352</v>
      </c>
      <c r="H10" s="62">
        <v>171.932352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22.5" customHeight="1">
      <c r="A11" s="72" t="s">
        <v>171</v>
      </c>
      <c r="B11" s="72" t="s">
        <v>172</v>
      </c>
      <c r="C11" s="72" t="s">
        <v>173</v>
      </c>
      <c r="D11" s="67" t="s">
        <v>207</v>
      </c>
      <c r="E11" s="73" t="s">
        <v>175</v>
      </c>
      <c r="F11" s="69">
        <v>122.565231</v>
      </c>
      <c r="G11" s="62">
        <v>122.565231</v>
      </c>
      <c r="H11" s="62">
        <v>122.565231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22.5" customHeight="1">
      <c r="A12" s="72" t="s">
        <v>186</v>
      </c>
      <c r="B12" s="72" t="s">
        <v>187</v>
      </c>
      <c r="C12" s="72" t="s">
        <v>173</v>
      </c>
      <c r="D12" s="67" t="s">
        <v>207</v>
      </c>
      <c r="E12" s="73" t="s">
        <v>189</v>
      </c>
      <c r="F12" s="69">
        <v>128.949264</v>
      </c>
      <c r="G12" s="62">
        <v>128.949264</v>
      </c>
      <c r="H12" s="62">
        <v>128.949264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22.5" customHeight="1">
      <c r="A13" s="72" t="s">
        <v>176</v>
      </c>
      <c r="B13" s="72" t="s">
        <v>177</v>
      </c>
      <c r="C13" s="72" t="s">
        <v>183</v>
      </c>
      <c r="D13" s="67" t="s">
        <v>207</v>
      </c>
      <c r="E13" s="73" t="s">
        <v>185</v>
      </c>
      <c r="F13" s="69">
        <v>6</v>
      </c>
      <c r="G13" s="62"/>
      <c r="H13" s="62"/>
      <c r="I13" s="62"/>
      <c r="J13" s="62"/>
      <c r="K13" s="62">
        <v>6</v>
      </c>
      <c r="L13" s="62"/>
      <c r="M13" s="62">
        <v>6</v>
      </c>
      <c r="N13" s="62"/>
      <c r="O13" s="62"/>
      <c r="P13" s="62"/>
      <c r="Q13" s="62"/>
      <c r="R13" s="62"/>
      <c r="S13" s="62"/>
      <c r="T13" s="62"/>
      <c r="U13" s="62"/>
    </row>
    <row r="14" spans="1:21" ht="22.5" customHeight="1">
      <c r="A14" s="72" t="s">
        <v>176</v>
      </c>
      <c r="B14" s="72" t="s">
        <v>177</v>
      </c>
      <c r="C14" s="72" t="s">
        <v>180</v>
      </c>
      <c r="D14" s="67" t="s">
        <v>207</v>
      </c>
      <c r="E14" s="73" t="s">
        <v>182</v>
      </c>
      <c r="F14" s="69">
        <v>2</v>
      </c>
      <c r="G14" s="62"/>
      <c r="H14" s="62"/>
      <c r="I14" s="62"/>
      <c r="J14" s="62"/>
      <c r="K14" s="62">
        <v>2</v>
      </c>
      <c r="L14" s="62"/>
      <c r="M14" s="62">
        <v>2</v>
      </c>
      <c r="N14" s="62"/>
      <c r="O14" s="62"/>
      <c r="P14" s="62"/>
      <c r="Q14" s="62"/>
      <c r="R14" s="62"/>
      <c r="S14" s="62"/>
      <c r="T14" s="62"/>
      <c r="U14" s="62"/>
    </row>
  </sheetData>
  <sheetProtection/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15" zoomScaleNormal="115" zoomScaleSheetLayoutView="100" workbookViewId="0" topLeftCell="A1">
      <selection activeCell="A1" sqref="A1"/>
    </sheetView>
  </sheetViews>
  <sheetFormatPr defaultColWidth="10.00390625" defaultRowHeight="15"/>
  <cols>
    <col min="1" max="1" width="24.57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ht="15.75" customHeight="1">
      <c r="A1" s="56"/>
    </row>
    <row r="2" spans="1:4" ht="31.5" customHeight="1">
      <c r="A2" s="19" t="s">
        <v>12</v>
      </c>
      <c r="B2" s="19"/>
      <c r="C2" s="19"/>
      <c r="D2" s="19"/>
    </row>
    <row r="3" spans="1:5" ht="18.75" customHeight="1">
      <c r="A3" s="20" t="s">
        <v>30</v>
      </c>
      <c r="B3" s="20"/>
      <c r="C3" s="20"/>
      <c r="D3" s="55" t="s">
        <v>31</v>
      </c>
      <c r="E3" s="56"/>
    </row>
    <row r="4" spans="1:5" ht="20.25" customHeight="1">
      <c r="A4" s="21" t="s">
        <v>32</v>
      </c>
      <c r="B4" s="21"/>
      <c r="C4" s="21" t="s">
        <v>33</v>
      </c>
      <c r="D4" s="21"/>
      <c r="E4" s="64"/>
    </row>
    <row r="5" spans="1:5" ht="20.25" customHeight="1">
      <c r="A5" s="21" t="s">
        <v>34</v>
      </c>
      <c r="B5" s="21" t="s">
        <v>35</v>
      </c>
      <c r="C5" s="21" t="s">
        <v>34</v>
      </c>
      <c r="D5" s="21" t="s">
        <v>35</v>
      </c>
      <c r="E5" s="64"/>
    </row>
    <row r="6" spans="1:5" ht="20.25" customHeight="1">
      <c r="A6" s="60" t="s">
        <v>217</v>
      </c>
      <c r="B6" s="59">
        <v>2747.676167</v>
      </c>
      <c r="C6" s="60" t="s">
        <v>218</v>
      </c>
      <c r="D6" s="75">
        <v>2747.676167</v>
      </c>
      <c r="E6" s="65"/>
    </row>
    <row r="7" spans="1:5" ht="20.25" customHeight="1">
      <c r="A7" s="61" t="s">
        <v>219</v>
      </c>
      <c r="B7" s="62">
        <v>2747.676167</v>
      </c>
      <c r="C7" s="61" t="s">
        <v>40</v>
      </c>
      <c r="D7" s="69"/>
      <c r="E7" s="65"/>
    </row>
    <row r="8" spans="1:5" ht="20.25" customHeight="1">
      <c r="A8" s="61" t="s">
        <v>220</v>
      </c>
      <c r="B8" s="62"/>
      <c r="C8" s="61" t="s">
        <v>44</v>
      </c>
      <c r="D8" s="69"/>
      <c r="E8" s="65"/>
    </row>
    <row r="9" spans="1:5" ht="30.75" customHeight="1">
      <c r="A9" s="61" t="s">
        <v>47</v>
      </c>
      <c r="B9" s="62"/>
      <c r="C9" s="61" t="s">
        <v>48</v>
      </c>
      <c r="D9" s="69"/>
      <c r="E9" s="65"/>
    </row>
    <row r="10" spans="1:5" ht="20.25" customHeight="1">
      <c r="A10" s="61" t="s">
        <v>221</v>
      </c>
      <c r="B10" s="62"/>
      <c r="C10" s="61" t="s">
        <v>52</v>
      </c>
      <c r="D10" s="69"/>
      <c r="E10" s="65"/>
    </row>
    <row r="11" spans="1:5" ht="20.25" customHeight="1">
      <c r="A11" s="61" t="s">
        <v>222</v>
      </c>
      <c r="B11" s="62"/>
      <c r="C11" s="61" t="s">
        <v>56</v>
      </c>
      <c r="D11" s="69"/>
      <c r="E11" s="65"/>
    </row>
    <row r="12" spans="1:5" ht="20.25" customHeight="1">
      <c r="A12" s="61" t="s">
        <v>223</v>
      </c>
      <c r="B12" s="62"/>
      <c r="C12" s="61" t="s">
        <v>60</v>
      </c>
      <c r="D12" s="69"/>
      <c r="E12" s="65"/>
    </row>
    <row r="13" spans="1:5" ht="20.25" customHeight="1">
      <c r="A13" s="60" t="s">
        <v>224</v>
      </c>
      <c r="B13" s="59"/>
      <c r="C13" s="61" t="s">
        <v>64</v>
      </c>
      <c r="D13" s="69"/>
      <c r="E13" s="65"/>
    </row>
    <row r="14" spans="1:5" ht="20.25" customHeight="1">
      <c r="A14" s="61" t="s">
        <v>219</v>
      </c>
      <c r="B14" s="62"/>
      <c r="C14" s="61" t="s">
        <v>68</v>
      </c>
      <c r="D14" s="69">
        <v>171.932352</v>
      </c>
      <c r="E14" s="65"/>
    </row>
    <row r="15" spans="1:5" ht="20.25" customHeight="1">
      <c r="A15" s="61" t="s">
        <v>221</v>
      </c>
      <c r="B15" s="62"/>
      <c r="C15" s="61" t="s">
        <v>72</v>
      </c>
      <c r="D15" s="69"/>
      <c r="E15" s="65"/>
    </row>
    <row r="16" spans="1:5" ht="20.25" customHeight="1">
      <c r="A16" s="61" t="s">
        <v>222</v>
      </c>
      <c r="B16" s="62"/>
      <c r="C16" s="61" t="s">
        <v>76</v>
      </c>
      <c r="D16" s="69">
        <v>122.565231</v>
      </c>
      <c r="E16" s="65"/>
    </row>
    <row r="17" spans="1:5" ht="20.25" customHeight="1">
      <c r="A17" s="61" t="s">
        <v>223</v>
      </c>
      <c r="B17" s="62"/>
      <c r="C17" s="61" t="s">
        <v>80</v>
      </c>
      <c r="D17" s="69"/>
      <c r="E17" s="65"/>
    </row>
    <row r="18" spans="1:5" ht="20.25" customHeight="1">
      <c r="A18" s="61"/>
      <c r="B18" s="62"/>
      <c r="C18" s="61" t="s">
        <v>84</v>
      </c>
      <c r="D18" s="69"/>
      <c r="E18" s="65"/>
    </row>
    <row r="19" spans="1:5" ht="20.25" customHeight="1">
      <c r="A19" s="61"/>
      <c r="B19" s="61"/>
      <c r="C19" s="61" t="s">
        <v>88</v>
      </c>
      <c r="D19" s="69">
        <v>2324.22932</v>
      </c>
      <c r="E19" s="65"/>
    </row>
    <row r="20" spans="1:5" ht="20.25" customHeight="1">
      <c r="A20" s="61"/>
      <c r="B20" s="61"/>
      <c r="C20" s="61" t="s">
        <v>92</v>
      </c>
      <c r="D20" s="69"/>
      <c r="E20" s="65"/>
    </row>
    <row r="21" spans="1:5" ht="20.25" customHeight="1">
      <c r="A21" s="61"/>
      <c r="B21" s="61"/>
      <c r="C21" s="61" t="s">
        <v>96</v>
      </c>
      <c r="D21" s="69"/>
      <c r="E21" s="65"/>
    </row>
    <row r="22" spans="1:5" ht="20.25" customHeight="1">
      <c r="A22" s="61"/>
      <c r="B22" s="61"/>
      <c r="C22" s="61" t="s">
        <v>99</v>
      </c>
      <c r="D22" s="69"/>
      <c r="E22" s="65"/>
    </row>
    <row r="23" spans="1:5" ht="20.25" customHeight="1">
      <c r="A23" s="61"/>
      <c r="B23" s="61"/>
      <c r="C23" s="61" t="s">
        <v>102</v>
      </c>
      <c r="D23" s="69"/>
      <c r="E23" s="65"/>
    </row>
    <row r="24" spans="1:5" ht="20.25" customHeight="1">
      <c r="A24" s="61"/>
      <c r="B24" s="61"/>
      <c r="C24" s="61" t="s">
        <v>104</v>
      </c>
      <c r="D24" s="69"/>
      <c r="E24" s="65"/>
    </row>
    <row r="25" spans="1:5" ht="20.25" customHeight="1">
      <c r="A25" s="61"/>
      <c r="B25" s="61"/>
      <c r="C25" s="61" t="s">
        <v>106</v>
      </c>
      <c r="D25" s="69"/>
      <c r="E25" s="65"/>
    </row>
    <row r="26" spans="1:5" ht="20.25" customHeight="1">
      <c r="A26" s="61"/>
      <c r="B26" s="61"/>
      <c r="C26" s="61" t="s">
        <v>108</v>
      </c>
      <c r="D26" s="69">
        <v>128.949264</v>
      </c>
      <c r="E26" s="65"/>
    </row>
    <row r="27" spans="1:5" ht="20.25" customHeight="1">
      <c r="A27" s="61"/>
      <c r="B27" s="61"/>
      <c r="C27" s="61" t="s">
        <v>110</v>
      </c>
      <c r="D27" s="69"/>
      <c r="E27" s="65"/>
    </row>
    <row r="28" spans="1:5" ht="20.25" customHeight="1">
      <c r="A28" s="61"/>
      <c r="B28" s="61"/>
      <c r="C28" s="61" t="s">
        <v>112</v>
      </c>
      <c r="D28" s="69"/>
      <c r="E28" s="65"/>
    </row>
    <row r="29" spans="1:5" ht="20.25" customHeight="1">
      <c r="A29" s="61"/>
      <c r="B29" s="61"/>
      <c r="C29" s="61" t="s">
        <v>114</v>
      </c>
      <c r="D29" s="69"/>
      <c r="E29" s="65"/>
    </row>
    <row r="30" spans="1:5" ht="20.25" customHeight="1">
      <c r="A30" s="61"/>
      <c r="B30" s="61"/>
      <c r="C30" s="61" t="s">
        <v>116</v>
      </c>
      <c r="D30" s="69"/>
      <c r="E30" s="65"/>
    </row>
    <row r="31" spans="1:5" ht="20.25" customHeight="1">
      <c r="A31" s="61"/>
      <c r="B31" s="61"/>
      <c r="C31" s="61" t="s">
        <v>118</v>
      </c>
      <c r="D31" s="69"/>
      <c r="E31" s="65"/>
    </row>
    <row r="32" spans="1:5" ht="20.25" customHeight="1">
      <c r="A32" s="61"/>
      <c r="B32" s="61"/>
      <c r="C32" s="61" t="s">
        <v>120</v>
      </c>
      <c r="D32" s="69"/>
      <c r="E32" s="65"/>
    </row>
    <row r="33" spans="1:5" ht="20.25" customHeight="1">
      <c r="A33" s="61"/>
      <c r="B33" s="61"/>
      <c r="C33" s="61" t="s">
        <v>122</v>
      </c>
      <c r="D33" s="69"/>
      <c r="E33" s="65"/>
    </row>
    <row r="34" spans="1:5" ht="20.25" customHeight="1">
      <c r="A34" s="61"/>
      <c r="B34" s="61"/>
      <c r="C34" s="61" t="s">
        <v>123</v>
      </c>
      <c r="D34" s="69"/>
      <c r="E34" s="65"/>
    </row>
    <row r="35" spans="1:5" ht="20.25" customHeight="1">
      <c r="A35" s="61"/>
      <c r="B35" s="61"/>
      <c r="C35" s="61" t="s">
        <v>124</v>
      </c>
      <c r="D35" s="69"/>
      <c r="E35" s="65"/>
    </row>
    <row r="36" spans="1:5" ht="20.25" customHeight="1">
      <c r="A36" s="61"/>
      <c r="B36" s="61"/>
      <c r="C36" s="61" t="s">
        <v>125</v>
      </c>
      <c r="D36" s="69"/>
      <c r="E36" s="65"/>
    </row>
    <row r="37" spans="1:5" ht="20.25" customHeight="1">
      <c r="A37" s="61"/>
      <c r="B37" s="61"/>
      <c r="C37" s="61"/>
      <c r="D37" s="61"/>
      <c r="E37" s="65"/>
    </row>
    <row r="38" spans="1:5" ht="20.25" customHeight="1">
      <c r="A38" s="60"/>
      <c r="B38" s="60"/>
      <c r="C38" s="60" t="s">
        <v>225</v>
      </c>
      <c r="D38" s="59"/>
      <c r="E38" s="77"/>
    </row>
    <row r="39" spans="1:5" ht="20.25" customHeight="1">
      <c r="A39" s="60"/>
      <c r="B39" s="60"/>
      <c r="C39" s="60"/>
      <c r="D39" s="60"/>
      <c r="E39" s="77"/>
    </row>
    <row r="40" spans="1:5" ht="20.25" customHeight="1">
      <c r="A40" s="66" t="s">
        <v>226</v>
      </c>
      <c r="B40" s="59">
        <v>2747.676167</v>
      </c>
      <c r="C40" s="66" t="s">
        <v>227</v>
      </c>
      <c r="D40" s="75">
        <v>2747.676167</v>
      </c>
      <c r="E40" s="77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1" right="0.07800000160932541" top="0.07800000160932541" bottom="0.0780000016093254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="115" zoomScaleNormal="115" zoomScaleSheetLayoutView="100" workbookViewId="0" topLeftCell="A1">
      <selection activeCell="D9" sqref="D9"/>
    </sheetView>
  </sheetViews>
  <sheetFormatPr defaultColWidth="10.00390625" defaultRowHeight="15"/>
  <cols>
    <col min="1" max="2" width="4.8515625" style="0" customWidth="1"/>
    <col min="3" max="3" width="6.00390625" style="0" customWidth="1"/>
    <col min="4" max="4" width="9.00390625" style="0" customWidth="1"/>
    <col min="5" max="6" width="16.421875" style="0" customWidth="1"/>
    <col min="7" max="7" width="11.57421875" style="0" customWidth="1"/>
    <col min="8" max="8" width="12.421875" style="0" customWidth="1"/>
    <col min="9" max="9" width="14.7109375" style="0" customWidth="1"/>
    <col min="10" max="10" width="11.421875" style="0" customWidth="1"/>
    <col min="11" max="11" width="19.00390625" style="0" customWidth="1"/>
    <col min="12" max="12" width="9.7109375" style="0" customWidth="1"/>
  </cols>
  <sheetData>
    <row r="1" spans="1:4" ht="15.75" customHeight="1">
      <c r="A1" s="56"/>
      <c r="D1" s="56"/>
    </row>
    <row r="2" spans="1:11" ht="42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55" t="s">
        <v>31</v>
      </c>
      <c r="K3" s="55"/>
    </row>
    <row r="4" spans="1:11" ht="24.75" customHeight="1">
      <c r="A4" s="21" t="s">
        <v>156</v>
      </c>
      <c r="B4" s="21"/>
      <c r="C4" s="21"/>
      <c r="D4" s="21" t="s">
        <v>157</v>
      </c>
      <c r="E4" s="21" t="s">
        <v>158</v>
      </c>
      <c r="F4" s="21" t="s">
        <v>134</v>
      </c>
      <c r="G4" s="21" t="s">
        <v>159</v>
      </c>
      <c r="H4" s="21"/>
      <c r="I4" s="21"/>
      <c r="J4" s="21"/>
      <c r="K4" s="21" t="s">
        <v>160</v>
      </c>
    </row>
    <row r="5" spans="1:11" ht="20.25" customHeight="1">
      <c r="A5" s="21"/>
      <c r="B5" s="21"/>
      <c r="C5" s="21"/>
      <c r="D5" s="21"/>
      <c r="E5" s="21"/>
      <c r="F5" s="21"/>
      <c r="G5" s="21" t="s">
        <v>136</v>
      </c>
      <c r="H5" s="21" t="s">
        <v>228</v>
      </c>
      <c r="I5" s="21"/>
      <c r="J5" s="21" t="s">
        <v>229</v>
      </c>
      <c r="K5" s="21"/>
    </row>
    <row r="6" spans="1:11" ht="28.5" customHeight="1">
      <c r="A6" s="21" t="s">
        <v>164</v>
      </c>
      <c r="B6" s="21" t="s">
        <v>165</v>
      </c>
      <c r="C6" s="21" t="s">
        <v>166</v>
      </c>
      <c r="D6" s="21"/>
      <c r="E6" s="21"/>
      <c r="F6" s="21"/>
      <c r="G6" s="21"/>
      <c r="H6" s="21" t="s">
        <v>209</v>
      </c>
      <c r="I6" s="21" t="s">
        <v>201</v>
      </c>
      <c r="J6" s="21"/>
      <c r="K6" s="21"/>
    </row>
    <row r="7" spans="1:11" ht="22.5" customHeight="1">
      <c r="A7" s="61"/>
      <c r="B7" s="61"/>
      <c r="C7" s="61"/>
      <c r="D7" s="60"/>
      <c r="E7" s="60" t="s">
        <v>134</v>
      </c>
      <c r="F7" s="59">
        <v>2747.676167</v>
      </c>
      <c r="G7" s="59">
        <v>1913.476167</v>
      </c>
      <c r="H7" s="59">
        <v>1498.024047</v>
      </c>
      <c r="I7" s="59">
        <v>23.208204</v>
      </c>
      <c r="J7" s="59">
        <v>392.243916</v>
      </c>
      <c r="K7" s="59">
        <v>834.2</v>
      </c>
    </row>
    <row r="8" spans="1:11" ht="22.5" customHeight="1">
      <c r="A8" s="61"/>
      <c r="B8" s="61"/>
      <c r="C8" s="61"/>
      <c r="D8" s="58" t="s">
        <v>152</v>
      </c>
      <c r="E8" s="58" t="s">
        <v>153</v>
      </c>
      <c r="F8" s="59">
        <v>2747.676167</v>
      </c>
      <c r="G8" s="59">
        <v>1913.476167</v>
      </c>
      <c r="H8" s="59">
        <v>1498.024047</v>
      </c>
      <c r="I8" s="59">
        <v>23.208204</v>
      </c>
      <c r="J8" s="59">
        <v>392.243916</v>
      </c>
      <c r="K8" s="59">
        <v>834.2</v>
      </c>
    </row>
    <row r="9" spans="1:11" ht="22.5" customHeight="1">
      <c r="A9" s="61"/>
      <c r="B9" s="61"/>
      <c r="C9" s="61"/>
      <c r="D9" s="68" t="s">
        <v>154</v>
      </c>
      <c r="E9" s="68" t="s">
        <v>155</v>
      </c>
      <c r="F9" s="59">
        <v>2747.676167</v>
      </c>
      <c r="G9" s="59">
        <v>1913.476167</v>
      </c>
      <c r="H9" s="59">
        <v>1498.024047</v>
      </c>
      <c r="I9" s="59">
        <v>23.208204</v>
      </c>
      <c r="J9" s="59">
        <v>392.243916</v>
      </c>
      <c r="K9" s="59">
        <v>834.2</v>
      </c>
    </row>
    <row r="10" spans="1:11" ht="22.5" customHeight="1">
      <c r="A10" s="72" t="s">
        <v>167</v>
      </c>
      <c r="B10" s="72" t="s">
        <v>168</v>
      </c>
      <c r="C10" s="72" t="s">
        <v>168</v>
      </c>
      <c r="D10" s="67" t="s">
        <v>230</v>
      </c>
      <c r="E10" s="61" t="s">
        <v>170</v>
      </c>
      <c r="F10" s="62">
        <v>171.932352</v>
      </c>
      <c r="G10" s="62">
        <v>171.932352</v>
      </c>
      <c r="H10" s="69">
        <v>171.932352</v>
      </c>
      <c r="I10" s="69"/>
      <c r="J10" s="69"/>
      <c r="K10" s="69"/>
    </row>
    <row r="11" spans="1:11" ht="22.5" customHeight="1">
      <c r="A11" s="72" t="s">
        <v>171</v>
      </c>
      <c r="B11" s="72" t="s">
        <v>172</v>
      </c>
      <c r="C11" s="72" t="s">
        <v>173</v>
      </c>
      <c r="D11" s="67" t="s">
        <v>231</v>
      </c>
      <c r="E11" s="61" t="s">
        <v>175</v>
      </c>
      <c r="F11" s="62">
        <v>122.565231</v>
      </c>
      <c r="G11" s="62">
        <v>122.565231</v>
      </c>
      <c r="H11" s="69">
        <v>122.565231</v>
      </c>
      <c r="I11" s="69"/>
      <c r="J11" s="69"/>
      <c r="K11" s="69"/>
    </row>
    <row r="12" spans="1:11" ht="22.5" customHeight="1">
      <c r="A12" s="72" t="s">
        <v>176</v>
      </c>
      <c r="B12" s="72" t="s">
        <v>177</v>
      </c>
      <c r="C12" s="72" t="s">
        <v>173</v>
      </c>
      <c r="D12" s="67" t="s">
        <v>232</v>
      </c>
      <c r="E12" s="61" t="s">
        <v>179</v>
      </c>
      <c r="F12" s="62">
        <v>2316.22932</v>
      </c>
      <c r="G12" s="62">
        <v>1490.02932</v>
      </c>
      <c r="H12" s="69">
        <v>1074.5772</v>
      </c>
      <c r="I12" s="69">
        <v>23.208204</v>
      </c>
      <c r="J12" s="69">
        <v>392.243916</v>
      </c>
      <c r="K12" s="69">
        <v>826.2</v>
      </c>
    </row>
    <row r="13" spans="1:11" ht="22.5" customHeight="1">
      <c r="A13" s="72" t="s">
        <v>176</v>
      </c>
      <c r="B13" s="72" t="s">
        <v>177</v>
      </c>
      <c r="C13" s="72" t="s">
        <v>180</v>
      </c>
      <c r="D13" s="67" t="s">
        <v>233</v>
      </c>
      <c r="E13" s="61" t="s">
        <v>182</v>
      </c>
      <c r="F13" s="62">
        <v>2</v>
      </c>
      <c r="G13" s="62"/>
      <c r="H13" s="69"/>
      <c r="I13" s="69"/>
      <c r="J13" s="69"/>
      <c r="K13" s="69">
        <v>2</v>
      </c>
    </row>
    <row r="14" spans="1:11" ht="22.5" customHeight="1">
      <c r="A14" s="72" t="s">
        <v>176</v>
      </c>
      <c r="B14" s="72" t="s">
        <v>177</v>
      </c>
      <c r="C14" s="72" t="s">
        <v>183</v>
      </c>
      <c r="D14" s="67" t="s">
        <v>234</v>
      </c>
      <c r="E14" s="61" t="s">
        <v>185</v>
      </c>
      <c r="F14" s="62">
        <v>6</v>
      </c>
      <c r="G14" s="62"/>
      <c r="H14" s="69"/>
      <c r="I14" s="69"/>
      <c r="J14" s="69"/>
      <c r="K14" s="69">
        <v>6</v>
      </c>
    </row>
    <row r="15" spans="1:11" ht="22.5" customHeight="1">
      <c r="A15" s="72" t="s">
        <v>186</v>
      </c>
      <c r="B15" s="72" t="s">
        <v>187</v>
      </c>
      <c r="C15" s="72" t="s">
        <v>173</v>
      </c>
      <c r="D15" s="67" t="s">
        <v>235</v>
      </c>
      <c r="E15" s="61" t="s">
        <v>189</v>
      </c>
      <c r="F15" s="62">
        <v>128.949264</v>
      </c>
      <c r="G15" s="62">
        <v>128.949264</v>
      </c>
      <c r="H15" s="69">
        <v>128.949264</v>
      </c>
      <c r="I15" s="69"/>
      <c r="J15" s="69"/>
      <c r="K15" s="69"/>
    </row>
  </sheetData>
  <sheetProtection/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1" right="0.07800000160932541" top="0.07800000160932541" bottom="0.07800000160932541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蒋子吟</cp:lastModifiedBy>
  <dcterms:created xsi:type="dcterms:W3CDTF">2022-04-14T10:15:00Z</dcterms:created>
  <dcterms:modified xsi:type="dcterms:W3CDTF">2023-09-22T07:29:53Z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AFA0D8C15E03427486C88AA42F9F661D</vt:lpwstr>
  </property>
</Properties>
</file>