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发文" sheetId="1" r:id="rId1"/>
    <sheet name="Sheet2" sheetId="2" r:id="rId2"/>
    <sheet name="Sheet3" sheetId="3" r:id="rId3"/>
  </sheets>
  <definedNames>
    <definedName name="_xlnm.Print_Titles" localSheetId="0">'发文'!$4:$4</definedName>
  </definedNames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<sst xmlns="http://schemas.openxmlformats.org/spreadsheetml/2006/main" count="14" uniqueCount="14">
  <si>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</si>
  <si>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2018年农村危房改造资金预拨分配表</t>
  </si>
  <si>
    <t>市辖区</t>
  </si>
  <si>
    <t>君山区</t>
  </si>
  <si>
    <t>附件</t>
  </si>
  <si>
    <t>此次实际下达</t>
  </si>
  <si>
    <t>云溪区</t>
  </si>
  <si>
    <t>屈原管理区</t>
  </si>
  <si>
    <t>经济技术开发区</t>
  </si>
  <si>
    <t>合计</t>
  </si>
  <si>
    <t>中央补助
资金</t>
  </si>
  <si>
    <t>省级补助
资金</t>
  </si>
  <si>
    <t>中央和省合计
应下达</t>
  </si>
  <si>
    <t>结算2017年
资金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</si>
</sst>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000%"/>
  </numFmts>
  <fonts count="26">
    <font>
      <sz val="12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2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3" fillId="4" borderId="7" applyNumberFormat="0" applyAlignment="0" applyProtection="0"/>
    <xf numFmtId="0" fontId="7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Alignment="1">
      <alignment horizontal="right" vertical="center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1" max="1" width="18.50390625" style="2" customWidth="1"/>
    <col min="2" max="2" width="10.375" style="5" customWidth="1"/>
    <col min="3" max="3" width="10.125" style="5" customWidth="1"/>
    <col min="4" max="4" width="15.50390625" style="5" customWidth="1"/>
    <col min="5" max="5" width="11.75390625" style="6" customWidth="1"/>
    <col min="6" max="6" width="14.50390625" style="6" customWidth="1"/>
  </cols>
  <sheetData>
    <row r="1" ht="22.5" customHeight="1">
      <c r="A1" s="8" t="s">
        <v>4</v>
      </c>
    </row>
    <row r="2" spans="1:6" ht="75.75" customHeight="1">
      <c r="A2" s="7" t="s">
        <v>1</v>
      </c>
      <c r="B2" s="7"/>
      <c r="C2" s="7"/>
      <c r="D2" s="7"/>
      <c r="E2" s="7"/>
      <c r="F2" s="7"/>
    </row>
    <row r="3" spans="1:242" s="1" customFormat="1" ht="18" customHeight="1">
      <c r="A3" s="9" t="s">
        <v>0</v>
      </c>
      <c r="B3" s="9"/>
      <c r="C3" s="9"/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6" ht="40.5" customHeight="1">
      <c r="A4" s="10" t="s">
        <v>2</v>
      </c>
      <c r="B4" s="11" t="s">
        <v>10</v>
      </c>
      <c r="C4" s="11" t="s">
        <v>11</v>
      </c>
      <c r="D4" s="11" t="s">
        <v>12</v>
      </c>
      <c r="E4" s="12" t="s">
        <v>13</v>
      </c>
      <c r="F4" s="12" t="s">
        <v>5</v>
      </c>
    </row>
    <row r="5" spans="1:6" ht="27.75" customHeight="1">
      <c r="A5" s="13" t="s">
        <v>3</v>
      </c>
      <c r="B5" s="14">
        <v>203</v>
      </c>
      <c r="C5" s="14">
        <v>72.5</v>
      </c>
      <c r="D5" s="15">
        <v>275.5</v>
      </c>
      <c r="E5" s="14">
        <v>7.5</v>
      </c>
      <c r="F5" s="15">
        <v>283</v>
      </c>
    </row>
    <row r="6" spans="1:6" ht="27.75" customHeight="1">
      <c r="A6" s="13" t="s">
        <v>6</v>
      </c>
      <c r="B6" s="15">
        <v>28</v>
      </c>
      <c r="C6" s="15">
        <v>10</v>
      </c>
      <c r="D6" s="15">
        <v>38</v>
      </c>
      <c r="E6" s="15">
        <v>5.36</v>
      </c>
      <c r="F6" s="15">
        <v>43.36</v>
      </c>
    </row>
    <row r="7" spans="1:6" ht="27.75" customHeight="1">
      <c r="A7" s="13" t="s">
        <v>7</v>
      </c>
      <c r="B7" s="14">
        <v>233</v>
      </c>
      <c r="C7" s="14">
        <v>82.5</v>
      </c>
      <c r="D7" s="15">
        <v>315.5</v>
      </c>
      <c r="E7" s="15">
        <v>10.72</v>
      </c>
      <c r="F7" s="15">
        <v>326.22</v>
      </c>
    </row>
    <row r="8" spans="1:6" ht="27.75" customHeight="1">
      <c r="A8" s="13" t="s">
        <v>8</v>
      </c>
      <c r="B8" s="15">
        <v>70</v>
      </c>
      <c r="C8" s="15">
        <v>25</v>
      </c>
      <c r="D8" s="15">
        <v>95</v>
      </c>
      <c r="E8" s="15">
        <v>2.42</v>
      </c>
      <c r="F8" s="15">
        <v>97.42</v>
      </c>
    </row>
    <row r="9" spans="1:6" ht="27.75" customHeight="1">
      <c r="A9" s="13" t="s">
        <v>9</v>
      </c>
      <c r="B9" s="14">
        <v>534</v>
      </c>
      <c r="C9" s="14">
        <v>190</v>
      </c>
      <c r="D9" s="15">
        <f>SUM(B9:C9)</f>
        <v>724</v>
      </c>
      <c r="E9" s="14">
        <v>26</v>
      </c>
      <c r="F9" s="15">
        <f>SUM(D9:E9)</f>
        <v>750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s="4" customFormat="1" ht="12.75" customHeight="1"/>
    <row r="34" s="4" customFormat="1" ht="12.75" customHeight="1"/>
    <row r="35" s="4" customFormat="1" ht="12.75" customHeight="1"/>
    <row r="36" s="4" customFormat="1" ht="12.75" customHeight="1"/>
    <row r="37" s="4" customFormat="1" ht="12.75" customHeight="1"/>
    <row r="38" s="4" customFormat="1" ht="12.75" customHeight="1"/>
    <row r="39" s="4" customFormat="1" ht="12.75" customHeight="1"/>
    <row r="40" s="4" customFormat="1" ht="12.75" customHeight="1"/>
    <row r="41" s="4" customFormat="1" ht="12.75" customHeight="1"/>
    <row r="42" s="4" customFormat="1" ht="12.75" customHeight="1"/>
    <row r="43" s="4" customFormat="1" ht="12.75" customHeight="1"/>
    <row r="44" s="4" customFormat="1" ht="12.75" customHeight="1"/>
    <row r="45" s="4" customFormat="1" ht="12.75" customHeight="1"/>
    <row r="46" s="4" customFormat="1" ht="12.75" customHeight="1"/>
    <row r="48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12.75" customHeight="1"/>
    <row r="53" s="4" customFormat="1" ht="12.75" customHeight="1"/>
    <row r="54" s="4" customFormat="1" ht="12.75" customHeight="1"/>
    <row r="55" s="4" customFormat="1" ht="12.75" customHeight="1"/>
    <row r="56" s="4" customFormat="1" ht="12.75" customHeight="1"/>
    <row r="57" s="4" customFormat="1" ht="12.75" customHeight="1"/>
    <row r="58" s="4" customFormat="1" ht="12.75" customHeight="1"/>
    <row r="59" s="4" customFormat="1" ht="12.75" customHeight="1"/>
    <row r="60" s="4" customFormat="1" ht="12.75" customHeight="1"/>
    <row r="61" s="4" customFormat="1" ht="12.75" customHeight="1"/>
    <row r="62" s="4" customFormat="1" ht="12.75" customHeight="1"/>
    <row r="63" s="4" customFormat="1" ht="12.75" customHeight="1"/>
    <row r="64" s="4" customFormat="1" ht="12.75" customHeight="1"/>
    <row r="65" s="4" customFormat="1" ht="12.75" customHeight="1"/>
    <row r="66" s="4" customFormat="1" ht="12.75" customHeight="1"/>
    <row r="67" s="4" customFormat="1" ht="12.75" customHeight="1"/>
    <row r="68" s="4" customFormat="1" ht="12.75" customHeight="1"/>
    <row r="69" s="4" customFormat="1" ht="12.75" customHeight="1"/>
    <row r="70" s="4" customFormat="1" ht="12.75" customHeight="1"/>
    <row r="71" s="4" customFormat="1" ht="12.75" customHeight="1"/>
    <row r="72" s="4" customFormat="1" ht="12.75" customHeight="1"/>
    <row r="73" s="4" customFormat="1" ht="12.75" customHeight="1"/>
    <row r="74" s="4" customFormat="1" ht="12.75" customHeight="1"/>
    <row r="75" s="4" customFormat="1" ht="12.75" customHeight="1"/>
    <row r="76" s="4" customFormat="1" ht="12.75" customHeight="1"/>
    <row r="77" s="4" customFormat="1" ht="12.75" customHeight="1"/>
    <row r="78" s="4" customFormat="1" ht="12.75" customHeight="1"/>
    <row r="79" s="4" customFormat="1" ht="12.75" customHeight="1"/>
    <row r="80" s="4" customFormat="1" ht="12.75" customHeight="1"/>
    <row r="81" s="4" customFormat="1" ht="12.75" customHeight="1"/>
    <row r="82" s="4" customFormat="1" ht="12.75" customHeight="1"/>
    <row r="83" s="4" customFormat="1" ht="12.75" customHeight="1"/>
    <row r="84" s="4" customFormat="1" ht="12.75" customHeight="1"/>
    <row r="85" s="4" customFormat="1" ht="12.75" customHeight="1"/>
    <row r="86" s="4" customFormat="1" ht="12.75" customHeight="1"/>
    <row r="87" s="4" customFormat="1" ht="12.75" customHeight="1"/>
    <row r="88" s="4" customFormat="1" ht="12.75" customHeight="1"/>
    <row r="89" s="4" customFormat="1" ht="12.75" customHeight="1"/>
    <row r="90" s="4" customFormat="1" ht="12.75" customHeight="1"/>
    <row r="91" s="4" customFormat="1" ht="12.75" customHeight="1"/>
    <row r="92" s="4" customFormat="1" ht="12.75" customHeight="1"/>
    <row r="93" s="4" customFormat="1" ht="12.75" customHeight="1"/>
    <row r="94" s="4" customFormat="1" ht="12.75" customHeight="1"/>
    <row r="95" s="4" customFormat="1" ht="12.75" customHeight="1"/>
    <row r="96" s="4" customFormat="1" ht="12.75" customHeight="1"/>
    <row r="97" s="4" customFormat="1" ht="12.75" customHeight="1"/>
    <row r="98" s="4" customFormat="1" ht="12.75" customHeight="1"/>
    <row r="99" s="4" customFormat="1" ht="12.75" customHeight="1"/>
    <row r="100" s="4" customFormat="1" ht="12.75" customHeight="1"/>
    <row r="101" s="4" customFormat="1" ht="12.75" customHeight="1"/>
    <row r="102" s="4" customFormat="1" ht="12.75" customHeight="1"/>
    <row r="103" s="4" customFormat="1" ht="12.75" customHeight="1"/>
    <row r="104" s="4" customFormat="1" ht="12.75" customHeight="1"/>
    <row r="105" s="4" customFormat="1" ht="12.75" customHeight="1"/>
    <row r="106" s="4" customFormat="1" ht="12.75" customHeight="1"/>
    <row r="107" s="4" customFormat="1" ht="12.75" customHeight="1"/>
    <row r="108" s="4" customFormat="1" ht="12.75" customHeight="1"/>
    <row r="109" s="4" customFormat="1" ht="12.75" customHeight="1"/>
    <row r="110" s="4" customFormat="1" ht="12.75" customHeight="1"/>
    <row r="111" s="4" customFormat="1" ht="12.75" customHeight="1"/>
    <row r="112" s="4" customFormat="1" ht="12.75" customHeight="1"/>
    <row r="113" s="4" customFormat="1" ht="12.75" customHeight="1"/>
    <row r="114" s="4" customFormat="1" ht="12.75" customHeight="1"/>
    <row r="115" s="4" customFormat="1" ht="12.75" customHeight="1"/>
    <row r="116" s="4" customFormat="1" ht="12.75" customHeight="1"/>
  </sheetData>
  <sheetProtection/>
  <mergeCells count="2">
    <mergeCell ref="A2:F2"/>
    <mergeCell ref="A3:F3"/>
  </mergeCells>
  <printOptions horizontalCentered="1"/>
  <pageMargins left="0.7086614173228347" right="0.708661417322834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文印员2 10.105.113.242</cp:lastModifiedBy>
  <cp:lastPrinted>2018-03-12T09:20:05Z</cp:lastPrinted>
  <dcterms:created xsi:type="dcterms:W3CDTF">2017-12-06T01:45:20Z</dcterms:created>
  <dcterms:modified xsi:type="dcterms:W3CDTF">2018-03-12T09:20:05Z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