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570" activeTab="0"/>
  </bookViews>
  <sheets>
    <sheet name="资金" sheetId="1" r:id="rId1"/>
  </sheets>
  <definedNames>
    <definedName name="_xlnm.Print_Titles" localSheetId="0">'资金'!$4:$6</definedName>
  </definedNames>
  <calcPr fullCalcOnLoad="1"/>
</workbook>
</file>

<file path=xl/sharedStrings.xml><?xml version="1.0" encoding="utf-8"?>
<sst xmlns="http://schemas.openxmlformats.org/spreadsheetml/2006/main" count="28" uniqueCount="28">
  <si>
    <t>单位：万元</t>
  </si>
  <si>
    <t>合计</t>
  </si>
  <si>
    <t>支出功能分类科目</t>
  </si>
  <si>
    <t>生产发展                         2130505</t>
  </si>
  <si>
    <t>农村基础设施建设                  2130504</t>
  </si>
  <si>
    <t>扶贫贷款奖补和贴息2130507</t>
  </si>
  <si>
    <t>社会发展2130506</t>
  </si>
  <si>
    <t>其他扶贫支出2130599</t>
  </si>
  <si>
    <t>扶贫重点产业</t>
  </si>
  <si>
    <t>旅游扶贫</t>
  </si>
  <si>
    <t>电商扶贫</t>
  </si>
  <si>
    <t>贫困村金融服务站建设</t>
  </si>
  <si>
    <t>光伏扶贫</t>
  </si>
  <si>
    <t>驻村
工作队</t>
  </si>
  <si>
    <t>危房
改造</t>
  </si>
  <si>
    <t>脱贫攻坚考核奖励</t>
  </si>
  <si>
    <t>扶贫小额信贷贴息</t>
  </si>
  <si>
    <t>贫困地区中小学建设</t>
  </si>
  <si>
    <t>提前安排及倾斜安排资金</t>
  </si>
  <si>
    <t>岳阳楼区</t>
  </si>
  <si>
    <t>云溪区</t>
  </si>
  <si>
    <t>君山区</t>
  </si>
  <si>
    <t>经济技术开发区</t>
  </si>
  <si>
    <t>屈原管理区</t>
  </si>
  <si>
    <t>单    位</t>
  </si>
  <si>
    <t>合   计</t>
  </si>
  <si>
    <t>附件</t>
  </si>
  <si>
    <t>岳阳市2017年省级财政扶贫资金（扶贫发展）分配表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</si>
</sst>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 "/>
    <numFmt numFmtId="181" formatCode="0.0_ "/>
    <numFmt numFmtId="182" formatCode="0.00_ "/>
    <numFmt numFmtId="183" formatCode="#,##0_ "/>
  </numFmts>
  <fonts count="29"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shrinkToFit="1"/>
    </xf>
    <xf numFmtId="180" fontId="3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wrapText="1"/>
    </xf>
    <xf numFmtId="180" fontId="27" fillId="0" borderId="0" xfId="0" applyNumberFormat="1" applyFont="1" applyFill="1" applyBorder="1" applyAlignment="1">
      <alignment horizontal="center" vertical="center" wrapText="1"/>
    </xf>
    <xf numFmtId="181" fontId="27" fillId="0" borderId="0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shrinkToFit="1"/>
    </xf>
    <xf numFmtId="180" fontId="28" fillId="0" borderId="9" xfId="0" applyNumberFormat="1" applyFont="1" applyFill="1" applyBorder="1" applyAlignment="1">
      <alignment horizontal="center" vertical="center" wrapText="1"/>
    </xf>
    <xf numFmtId="181" fontId="28" fillId="0" borderId="9" xfId="0" applyNumberFormat="1" applyFont="1" applyFill="1" applyBorder="1" applyAlignment="1">
      <alignment horizontal="center" vertical="center" wrapText="1" shrinkToFit="1"/>
    </xf>
    <xf numFmtId="180" fontId="28" fillId="0" borderId="9" xfId="0" applyNumberFormat="1" applyFont="1" applyFill="1" applyBorder="1" applyAlignment="1">
      <alignment horizontal="center" vertical="center" wrapText="1" shrinkToFit="1"/>
    </xf>
    <xf numFmtId="180" fontId="28" fillId="0" borderId="9" xfId="0" applyNumberFormat="1" applyFont="1" applyFill="1" applyBorder="1" applyAlignment="1">
      <alignment horizontal="center" vertical="center" wrapText="1"/>
    </xf>
    <xf numFmtId="182" fontId="28" fillId="0" borderId="9" xfId="0" applyNumberFormat="1" applyFont="1" applyFill="1" applyBorder="1" applyAlignment="1">
      <alignment horizontal="center" vertical="center" wrapText="1"/>
    </xf>
    <xf numFmtId="182" fontId="28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shrinkToFit="1"/>
    </xf>
    <xf numFmtId="182" fontId="27" fillId="0" borderId="9" xfId="0" applyNumberFormat="1" applyFont="1" applyFill="1" applyBorder="1" applyAlignment="1">
      <alignment horizontal="center" vertical="center" wrapText="1"/>
    </xf>
    <xf numFmtId="182" fontId="27" fillId="0" borderId="9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18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15" zoomScaleNormal="115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7" sqref="H17"/>
    </sheetView>
  </sheetViews>
  <sheetFormatPr defaultColWidth="9.00390625" defaultRowHeight="12.75" customHeight="1"/>
  <cols>
    <col min="1" max="1" width="16.50390625" style="7" customWidth="1"/>
    <col min="2" max="2" width="10.00390625" style="4" customWidth="1"/>
    <col min="3" max="3" width="8.50390625" style="8" customWidth="1"/>
    <col min="4" max="4" width="6.50390625" style="8" customWidth="1"/>
    <col min="5" max="5" width="5.75390625" style="8" customWidth="1"/>
    <col min="6" max="6" width="9.625" style="9" customWidth="1"/>
    <col min="7" max="7" width="8.00390625" style="8" customWidth="1"/>
    <col min="8" max="10" width="8.50390625" style="8" customWidth="1"/>
    <col min="11" max="11" width="11.50390625" style="8" customWidth="1"/>
    <col min="12" max="12" width="9.50390625" style="8" customWidth="1"/>
    <col min="13" max="13" width="9.875" style="8" customWidth="1"/>
    <col min="14" max="247" width="13.875" style="6" customWidth="1"/>
    <col min="248" max="16384" width="9.00390625" style="6" customWidth="1"/>
  </cols>
  <sheetData>
    <row r="1" ht="24.75" customHeight="1">
      <c r="A1" s="10" t="s">
        <v>26</v>
      </c>
    </row>
    <row r="2" spans="1:13" ht="43.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2.75" customHeight="1">
      <c r="A3" s="11"/>
      <c r="B3" s="12"/>
      <c r="C3" s="13"/>
      <c r="D3" s="13"/>
      <c r="E3" s="13"/>
      <c r="F3" s="14"/>
      <c r="G3" s="13"/>
      <c r="H3" s="13"/>
      <c r="I3" s="13"/>
      <c r="J3" s="13"/>
      <c r="K3" s="13"/>
      <c r="L3" s="25" t="s">
        <v>0</v>
      </c>
      <c r="M3" s="25"/>
    </row>
    <row r="4" spans="1:13" ht="25.5" customHeight="1">
      <c r="A4" s="28" t="s">
        <v>24</v>
      </c>
      <c r="B4" s="29" t="s">
        <v>1</v>
      </c>
      <c r="C4" s="27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1" customFormat="1" ht="40.5" customHeight="1">
      <c r="A5" s="28"/>
      <c r="B5" s="29"/>
      <c r="C5" s="27" t="s">
        <v>3</v>
      </c>
      <c r="D5" s="27"/>
      <c r="E5" s="27"/>
      <c r="F5" s="27"/>
      <c r="G5" s="27" t="s">
        <v>4</v>
      </c>
      <c r="H5" s="27"/>
      <c r="I5" s="27"/>
      <c r="J5" s="27"/>
      <c r="K5" s="16" t="s">
        <v>5</v>
      </c>
      <c r="L5" s="16" t="s">
        <v>6</v>
      </c>
      <c r="M5" s="16" t="s">
        <v>7</v>
      </c>
    </row>
    <row r="6" spans="1:13" s="2" customFormat="1" ht="51" customHeight="1">
      <c r="A6" s="28"/>
      <c r="B6" s="29"/>
      <c r="C6" s="16" t="s">
        <v>8</v>
      </c>
      <c r="D6" s="16" t="s">
        <v>9</v>
      </c>
      <c r="E6" s="16" t="s">
        <v>10</v>
      </c>
      <c r="F6" s="17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8" t="s">
        <v>16</v>
      </c>
      <c r="L6" s="19" t="s">
        <v>17</v>
      </c>
      <c r="M6" s="16" t="s">
        <v>18</v>
      </c>
    </row>
    <row r="7" spans="1:13" s="3" customFormat="1" ht="27.75" customHeight="1">
      <c r="A7" s="15" t="s">
        <v>25</v>
      </c>
      <c r="B7" s="20">
        <v>205.5</v>
      </c>
      <c r="C7" s="20"/>
      <c r="D7" s="20"/>
      <c r="E7" s="20"/>
      <c r="F7" s="20">
        <f>SUM(F8:F12)</f>
        <v>8.5</v>
      </c>
      <c r="G7" s="20">
        <f>SUM(G8:G12)</f>
        <v>50</v>
      </c>
      <c r="H7" s="21"/>
      <c r="I7" s="21"/>
      <c r="J7" s="20"/>
      <c r="K7" s="20">
        <v>147</v>
      </c>
      <c r="L7" s="21"/>
      <c r="M7" s="20"/>
    </row>
    <row r="8" spans="1:13" s="3" customFormat="1" ht="27.75" customHeight="1">
      <c r="A8" s="22" t="s">
        <v>22</v>
      </c>
      <c r="B8" s="23">
        <f>SUM(C8:M8)</f>
        <v>35</v>
      </c>
      <c r="C8" s="23"/>
      <c r="D8" s="23"/>
      <c r="E8" s="23"/>
      <c r="F8" s="23">
        <v>2</v>
      </c>
      <c r="G8" s="23">
        <v>10</v>
      </c>
      <c r="H8" s="23"/>
      <c r="I8" s="23"/>
      <c r="J8" s="23"/>
      <c r="K8" s="23">
        <v>23</v>
      </c>
      <c r="L8" s="23"/>
      <c r="M8" s="23"/>
    </row>
    <row r="9" spans="1:13" s="3" customFormat="1" ht="27.75" customHeight="1">
      <c r="A9" s="22" t="s">
        <v>23</v>
      </c>
      <c r="B9" s="23">
        <f>SUM(C9:M9)</f>
        <v>38</v>
      </c>
      <c r="C9" s="23"/>
      <c r="D9" s="23"/>
      <c r="E9" s="23"/>
      <c r="F9" s="23">
        <v>1</v>
      </c>
      <c r="G9" s="23">
        <v>10</v>
      </c>
      <c r="H9" s="23"/>
      <c r="I9" s="23"/>
      <c r="J9" s="23"/>
      <c r="K9" s="23">
        <v>27</v>
      </c>
      <c r="L9" s="23"/>
      <c r="M9" s="23"/>
    </row>
    <row r="10" spans="1:13" s="3" customFormat="1" ht="27.75" customHeight="1">
      <c r="A10" s="22" t="s">
        <v>19</v>
      </c>
      <c r="B10" s="23">
        <f>SUM(C10:M10)</f>
        <v>62</v>
      </c>
      <c r="C10" s="23"/>
      <c r="D10" s="23"/>
      <c r="E10" s="23"/>
      <c r="F10" s="23">
        <v>1</v>
      </c>
      <c r="G10" s="23">
        <v>10</v>
      </c>
      <c r="H10" s="24"/>
      <c r="I10" s="24"/>
      <c r="J10" s="23"/>
      <c r="K10" s="23">
        <v>51</v>
      </c>
      <c r="L10" s="24"/>
      <c r="M10" s="23"/>
    </row>
    <row r="11" spans="1:13" s="3" customFormat="1" ht="27.75" customHeight="1">
      <c r="A11" s="22" t="s">
        <v>20</v>
      </c>
      <c r="B11" s="23">
        <f>SUM(C11:M11)</f>
        <v>22.5</v>
      </c>
      <c r="C11" s="23"/>
      <c r="D11" s="23"/>
      <c r="E11" s="23"/>
      <c r="F11" s="23">
        <v>1.5</v>
      </c>
      <c r="G11" s="23">
        <v>10</v>
      </c>
      <c r="H11" s="24"/>
      <c r="I11" s="24"/>
      <c r="J11" s="23"/>
      <c r="K11" s="23">
        <v>11</v>
      </c>
      <c r="L11" s="24"/>
      <c r="M11" s="23"/>
    </row>
    <row r="12" spans="1:13" s="3" customFormat="1" ht="27.75" customHeight="1">
      <c r="A12" s="22" t="s">
        <v>21</v>
      </c>
      <c r="B12" s="23">
        <f>SUM(C12:M12)</f>
        <v>48</v>
      </c>
      <c r="C12" s="23"/>
      <c r="D12" s="23"/>
      <c r="E12" s="23"/>
      <c r="F12" s="23">
        <v>3</v>
      </c>
      <c r="G12" s="23">
        <v>10</v>
      </c>
      <c r="H12" s="24"/>
      <c r="I12" s="24"/>
      <c r="J12" s="23"/>
      <c r="K12" s="23">
        <v>35</v>
      </c>
      <c r="L12" s="24"/>
      <c r="M12" s="23"/>
    </row>
    <row r="13" s="3" customFormat="1" ht="12.75" customHeight="1"/>
    <row r="14" s="2" customFormat="1" ht="12.75" customHeight="1"/>
    <row r="15" s="3" customFormat="1" ht="12.75" customHeight="1"/>
    <row r="16" s="3" customFormat="1" ht="12.75" customHeight="1"/>
    <row r="17" s="3" customFormat="1" ht="12.75" customHeight="1"/>
    <row r="18" s="3" customFormat="1" ht="12.75" customHeight="1"/>
    <row r="19" s="3" customFormat="1" ht="12.75" customHeight="1"/>
    <row r="20" s="3" customFormat="1" ht="12.75" customHeight="1"/>
    <row r="21" s="2" customFormat="1" ht="12.75" customHeight="1"/>
    <row r="22" s="3" customFormat="1" ht="12.75" customHeight="1"/>
    <row r="23" s="3" customFormat="1" ht="12.75" customHeight="1"/>
    <row r="24" s="3" customFormat="1" ht="12.75" customHeight="1"/>
    <row r="25" s="3" customFormat="1" ht="12.75" customHeight="1"/>
    <row r="26" s="3" customFormat="1" ht="12.75" customHeight="1"/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s="3" customFormat="1" ht="12.75" customHeight="1"/>
    <row r="36" s="2" customFormat="1" ht="12.75" customHeight="1"/>
    <row r="37" s="3" customFormat="1" ht="12.75" customHeight="1"/>
    <row r="38" s="3" customFormat="1" ht="12.75" customHeight="1"/>
    <row r="41" s="3" customFormat="1" ht="12.75" customHeight="1"/>
    <row r="42" s="3" customFormat="1" ht="12.75" customHeight="1"/>
    <row r="51" s="2" customFormat="1" ht="12.75" customHeight="1"/>
    <row r="52" s="3" customFormat="1" ht="12.75" customHeight="1"/>
    <row r="53" s="3" customFormat="1" ht="12.75" customHeight="1"/>
    <row r="54" s="3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5" s="3" customFormat="1" ht="12.75" customHeight="1"/>
    <row r="66" s="3" customFormat="1" ht="12.75" customHeight="1"/>
    <row r="67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7" s="2" customFormat="1" ht="12.75" customHeight="1"/>
    <row r="78" s="3" customFormat="1" ht="12.75" customHeight="1"/>
    <row r="81" s="3" customFormat="1" ht="12.75" customHeight="1"/>
    <row r="84" s="2" customFormat="1" ht="12.75" customHeight="1"/>
    <row r="85" s="3" customFormat="1" ht="12.75" customHeight="1"/>
    <row r="86" s="3" customFormat="1" ht="12.75" customHeight="1"/>
    <row r="87" s="3" customFormat="1" ht="12.75" customHeight="1"/>
    <row r="89" s="3" customFormat="1" ht="12.75" customHeight="1"/>
    <row r="94" s="2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9" s="2" customFormat="1" ht="12.75" customHeight="1"/>
    <row r="110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23" s="2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31" s="2" customFormat="1" ht="12.75" customHeight="1"/>
    <row r="132" s="3" customFormat="1" ht="12.75" customHeight="1"/>
    <row r="134" s="3" customFormat="1" ht="12.75" customHeight="1"/>
    <row r="135" s="3" customFormat="1" ht="12.75" customHeight="1"/>
    <row r="147" s="4" customFormat="1" ht="12.75" customHeight="1"/>
    <row r="148" s="5" customFormat="1" ht="12.75" customHeight="1"/>
  </sheetData>
  <sheetProtection/>
  <mergeCells count="7">
    <mergeCell ref="L3:M3"/>
    <mergeCell ref="A2:M2"/>
    <mergeCell ref="C4:M4"/>
    <mergeCell ref="C5:F5"/>
    <mergeCell ref="G5:J5"/>
    <mergeCell ref="A4:A6"/>
    <mergeCell ref="B4:B6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欧阳如红</dc:creator>
  <cp:keywords/>
  <dc:description/>
  <cp:lastModifiedBy>文印员2 10.105.113.242</cp:lastModifiedBy>
  <cp:lastPrinted>2017-07-18T02:48:32Z</cp:lastPrinted>
  <dcterms:created xsi:type="dcterms:W3CDTF">2010-08-03T01:08:22Z</dcterms:created>
  <dcterms:modified xsi:type="dcterms:W3CDTF">2017-07-18T03:30:20Z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KSOReadingLayout">
    <vt:bool>true</vt:bool>
  </property>
</Properties>
</file>