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1720" windowHeight="12270" activeTab="1"/>
  </bookViews>
  <sheets>
    <sheet name="表1-市州" sheetId="1" r:id="rId1"/>
    <sheet name="表2-县市区" sheetId="2" r:id="rId2"/>
    <sheet name="Sheet7" sheetId="3" r:id="rId3"/>
  </sheets>
  <definedNames>
    <definedName name="_xlnm.Print_Titles" localSheetId="1">'表2-县市区'!$4:$5</definedName>
  </definedNames>
  <calcPr fullCalcOnLoad="1"/>
</workbook>
</file>

<file path=xl/sharedStrings.xml><?xml version="1.0" encoding="utf-8"?>
<sst xmlns="http://schemas.openxmlformats.org/spreadsheetml/2006/main" count="215" uniqueCount="188">
  <si>
    <t>市州</t>
  </si>
  <si>
    <t>资金投入</t>
  </si>
  <si>
    <t>校舍建设</t>
  </si>
  <si>
    <t>设备设施购置</t>
  </si>
  <si>
    <t>规划   （万元）</t>
  </si>
  <si>
    <t>累计支出（万元）</t>
  </si>
  <si>
    <t>使用比例（%）</t>
  </si>
  <si>
    <t>规划   （平方米）</t>
  </si>
  <si>
    <t>已开工面积（平方米）</t>
  </si>
  <si>
    <t>开工率（%）</t>
  </si>
  <si>
    <t>已竣工面积（平方米）</t>
  </si>
  <si>
    <t>竣工率（%）</t>
  </si>
  <si>
    <t>完成情况（万元）</t>
  </si>
  <si>
    <t>完成率 （%）</t>
  </si>
  <si>
    <t xml:space="preserve">湖南省                                                      </t>
  </si>
  <si>
    <t xml:space="preserve">  长沙市                                                    </t>
  </si>
  <si>
    <t xml:space="preserve">  株洲市                                                    </t>
  </si>
  <si>
    <t xml:space="preserve">  湘潭市                                                    </t>
  </si>
  <si>
    <t xml:space="preserve">  衡阳市                                                    </t>
  </si>
  <si>
    <t xml:space="preserve">  邵阳市                                                    </t>
  </si>
  <si>
    <t xml:space="preserve">  岳阳市                                                    </t>
  </si>
  <si>
    <t xml:space="preserve">  常德市                                                    </t>
  </si>
  <si>
    <t xml:space="preserve">  张家界市                                                  </t>
  </si>
  <si>
    <t xml:space="preserve">  益阳市                                                    </t>
  </si>
  <si>
    <t xml:space="preserve">  郴州市                                                    </t>
  </si>
  <si>
    <t xml:space="preserve">  永州市                                                    </t>
  </si>
  <si>
    <t xml:space="preserve">  怀化市                                                    </t>
  </si>
  <si>
    <t xml:space="preserve">  娄底市                                                    </t>
  </si>
  <si>
    <t xml:space="preserve">  湘西州                                      </t>
  </si>
  <si>
    <t xml:space="preserve">    2、校舍建设不含室外运动场、围墙、大门、护坎坡等。</t>
  </si>
  <si>
    <t>增长率(对比2016年2月)</t>
  </si>
  <si>
    <t>投入</t>
  </si>
  <si>
    <t>开工</t>
  </si>
  <si>
    <t>竣工</t>
  </si>
  <si>
    <t>设备</t>
  </si>
  <si>
    <t>注：1、本表截止2015年9月10日，项目总规划（2014-2018年）完成情况进度表。</t>
  </si>
  <si>
    <t>湖南省“全面改薄”项目实施进展情况表（县市区）</t>
  </si>
  <si>
    <t>序号</t>
  </si>
  <si>
    <t>县市区</t>
  </si>
  <si>
    <t>全省单项排名</t>
  </si>
  <si>
    <t>规划（平方米）</t>
  </si>
  <si>
    <t>双清区</t>
  </si>
  <si>
    <t>常宁市</t>
  </si>
  <si>
    <t>武陵源区</t>
  </si>
  <si>
    <t>北塔区</t>
  </si>
  <si>
    <t>永定区</t>
  </si>
  <si>
    <t>茶陵县</t>
  </si>
  <si>
    <t>桑植县</t>
  </si>
  <si>
    <t>石门县</t>
  </si>
  <si>
    <t>绥宁县</t>
  </si>
  <si>
    <t>洪江市</t>
  </si>
  <si>
    <t>永顺县</t>
  </si>
  <si>
    <t>辰溪县</t>
  </si>
  <si>
    <t>鹤城区</t>
  </si>
  <si>
    <t>韶山市</t>
  </si>
  <si>
    <t>古丈县</t>
  </si>
  <si>
    <t>岳塘区</t>
  </si>
  <si>
    <t>江永县</t>
  </si>
  <si>
    <t>龙山县</t>
  </si>
  <si>
    <t>安化县</t>
  </si>
  <si>
    <t>邵阳县</t>
  </si>
  <si>
    <t>冷水江市</t>
  </si>
  <si>
    <t>慈利县</t>
  </si>
  <si>
    <t>芷江县</t>
  </si>
  <si>
    <t>零陵区</t>
  </si>
  <si>
    <t>衡南县</t>
  </si>
  <si>
    <t>道县</t>
  </si>
  <si>
    <t>炎陵县</t>
  </si>
  <si>
    <t>大祥区</t>
  </si>
  <si>
    <t>望城区</t>
  </si>
  <si>
    <t>桃源县</t>
  </si>
  <si>
    <t>君山区</t>
  </si>
  <si>
    <t>武陵区</t>
  </si>
  <si>
    <t>武冈市</t>
  </si>
  <si>
    <t>新邵县</t>
  </si>
  <si>
    <t>通道县</t>
  </si>
  <si>
    <t>双牌县</t>
  </si>
  <si>
    <t>双峰县</t>
  </si>
  <si>
    <t>沅江市</t>
  </si>
  <si>
    <t>靖州县</t>
  </si>
  <si>
    <t>衡阳县</t>
  </si>
  <si>
    <t>泸溪县</t>
  </si>
  <si>
    <t>临武县</t>
  </si>
  <si>
    <t>祁阳县</t>
  </si>
  <si>
    <t>衡东县</t>
  </si>
  <si>
    <t>宁远县</t>
  </si>
  <si>
    <t>新晃县</t>
  </si>
  <si>
    <t>东安县</t>
  </si>
  <si>
    <t>醴陵市</t>
  </si>
  <si>
    <t>宁乡县</t>
  </si>
  <si>
    <t>桂阳县</t>
  </si>
  <si>
    <t>洞口县</t>
  </si>
  <si>
    <t>南县</t>
  </si>
  <si>
    <t>临澧县</t>
  </si>
  <si>
    <t>冷水滩区</t>
  </si>
  <si>
    <t>湘乡市</t>
  </si>
  <si>
    <t>浏阳市</t>
  </si>
  <si>
    <t>湘阴县</t>
  </si>
  <si>
    <t>蓝山县</t>
  </si>
  <si>
    <t>华容县</t>
  </si>
  <si>
    <t>珠晖区</t>
  </si>
  <si>
    <t>蒸湘区</t>
  </si>
  <si>
    <t>荷塘区</t>
  </si>
  <si>
    <t>溆浦县</t>
  </si>
  <si>
    <t>邵东县</t>
  </si>
  <si>
    <t>安乡县</t>
  </si>
  <si>
    <t>花垣县</t>
  </si>
  <si>
    <t>涟源市</t>
  </si>
  <si>
    <t>嘉禾县</t>
  </si>
  <si>
    <t>桂东县</t>
  </si>
  <si>
    <t>娄星区</t>
  </si>
  <si>
    <t>永兴县</t>
  </si>
  <si>
    <t>长沙县</t>
  </si>
  <si>
    <t>江华县</t>
  </si>
  <si>
    <t>资兴市</t>
  </si>
  <si>
    <t>岳阳楼区</t>
  </si>
  <si>
    <t>祁东县</t>
  </si>
  <si>
    <t>安仁县</t>
  </si>
  <si>
    <t>宜章县</t>
  </si>
  <si>
    <t>石鼓区</t>
  </si>
  <si>
    <t>赫山区</t>
  </si>
  <si>
    <t>北湖区</t>
  </si>
  <si>
    <t>雁峰区</t>
  </si>
  <si>
    <t>攸县</t>
  </si>
  <si>
    <t>新化县</t>
  </si>
  <si>
    <t>湘潭县</t>
  </si>
  <si>
    <t>平江县</t>
  </si>
  <si>
    <t>汝城县</t>
  </si>
  <si>
    <t>新宁县</t>
  </si>
  <si>
    <t>衡山县</t>
  </si>
  <si>
    <t>新田县</t>
  </si>
  <si>
    <t>澧县</t>
  </si>
  <si>
    <t>吉首市</t>
  </si>
  <si>
    <t>会同县</t>
  </si>
  <si>
    <t>城步县</t>
  </si>
  <si>
    <t>桃江县</t>
  </si>
  <si>
    <t>苏仙区</t>
  </si>
  <si>
    <t>汉寿县</t>
  </si>
  <si>
    <t>耒阳市</t>
  </si>
  <si>
    <t>中方县</t>
  </si>
  <si>
    <t>麻阳县</t>
  </si>
  <si>
    <t>天元区</t>
  </si>
  <si>
    <t>岳阳县</t>
  </si>
  <si>
    <t>保靖县</t>
  </si>
  <si>
    <t>雨湖区</t>
  </si>
  <si>
    <t>隆回县</t>
  </si>
  <si>
    <t>津市市</t>
  </si>
  <si>
    <t>沅陵县</t>
  </si>
  <si>
    <t>凤凰县</t>
  </si>
  <si>
    <t>南岳区</t>
  </si>
  <si>
    <t xml:space="preserve">芦淞区                                                  </t>
  </si>
  <si>
    <t>云溪区</t>
  </si>
  <si>
    <t>临湘市</t>
  </si>
  <si>
    <t>鼎城区</t>
  </si>
  <si>
    <t>汨罗市</t>
  </si>
  <si>
    <t>株洲县</t>
  </si>
  <si>
    <t>资阳区</t>
  </si>
  <si>
    <t>石峰区</t>
  </si>
  <si>
    <t>注：1、本表数据由双月报系统获取，为项目总规划（2014-2018年）累计完成情况进度。</t>
  </si>
  <si>
    <t xml:space="preserve">    3、全省123个县市区中有117个县市区纳入双月报管理系统。</t>
  </si>
  <si>
    <t>完成率（%）</t>
  </si>
  <si>
    <t>规 划     （万元）</t>
  </si>
  <si>
    <t>累计支出    （万元）</t>
  </si>
  <si>
    <t>规  划     （平方米）</t>
  </si>
  <si>
    <t>完成情况  （万元）</t>
  </si>
  <si>
    <t>附件2</t>
  </si>
  <si>
    <t>附件1</t>
  </si>
  <si>
    <t>湖南省“全面改薄”项目进展情况月报表（市州）</t>
  </si>
  <si>
    <t>规划
（万元）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</si>
  <si>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</si>
  <si>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</si>
  <si>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</si>
  <si>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</si>
  <si>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</si>
  <si>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</si>
  <si>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</si>
  <si>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</si>
  <si>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</si>
  <si>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</si>
  <si>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</si>
  <si>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</si>
  <si>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</si>
  <si>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</si>
  <si>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湘西州</t>
  </si>
  <si>
    <t xml:space="preserve">    2、校舍建设不含室外运动场、围墙、大门、护坎坡等。</t>
  </si>
  <si>
    <t>注：1、本表截止2017年6月30日项目总规划（2014-2018年）完成情况进度表。</t>
  </si>
  <si>
    <r>
      <t>截止时间：201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月底</t>
    </r>
  </si>
  <si>
    <r>
      <t>截止时间：201</t>
    </r>
    <r>
      <rPr>
        <sz val="11"/>
        <color indexed="8"/>
        <rFont val="宋体"/>
        <family val="0"/>
      </rPr>
      <t>7年8月底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</si>
</sst>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0"/>
    </font>
    <font>
      <sz val="22"/>
      <name val="仿宋_GB2312"/>
      <family val="3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8" fontId="5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8" fontId="4" fillId="33" borderId="0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 vertical="center" wrapText="1"/>
    </xf>
    <xf numFmtId="176" fontId="1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7" fontId="6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/>
    </xf>
    <xf numFmtId="176" fontId="6" fillId="33" borderId="12" xfId="0" applyNumberFormat="1" applyFont="1" applyFill="1" applyBorder="1" applyAlignment="1">
      <alignment horizontal="right"/>
    </xf>
    <xf numFmtId="177" fontId="6" fillId="33" borderId="12" xfId="0" applyNumberFormat="1" applyFont="1" applyFill="1" applyBorder="1" applyAlignment="1">
      <alignment horizontal="right"/>
    </xf>
    <xf numFmtId="177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6" fontId="6" fillId="33" borderId="0" xfId="0" applyNumberFormat="1" applyFont="1" applyFill="1" applyAlignment="1">
      <alignment/>
    </xf>
    <xf numFmtId="177" fontId="6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8" fontId="1" fillId="33" borderId="0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center" vertical="center"/>
    </xf>
    <xf numFmtId="179" fontId="1" fillId="33" borderId="0" xfId="0" applyNumberFormat="1" applyFont="1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/>
    </xf>
    <xf numFmtId="178" fontId="0" fillId="35" borderId="12" xfId="0" applyNumberForma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78" fontId="0" fillId="33" borderId="0" xfId="0" applyNumberForma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SheetLayoutView="100" zoomScalePageLayoutView="0" workbookViewId="0" topLeftCell="A1">
      <selection activeCell="A3" sqref="A3:P3"/>
    </sheetView>
  </sheetViews>
  <sheetFormatPr defaultColWidth="9.421875" defaultRowHeight="22.5" customHeight="1"/>
  <cols>
    <col min="1" max="1" width="10.57421875" style="2" customWidth="1"/>
    <col min="2" max="3" width="10.57421875" style="3" customWidth="1"/>
    <col min="4" max="4" width="10.57421875" style="4" customWidth="1"/>
    <col min="5" max="6" width="10.57421875" style="3" customWidth="1"/>
    <col min="7" max="7" width="10.57421875" style="4" customWidth="1"/>
    <col min="8" max="8" width="10.57421875" style="3" customWidth="1"/>
    <col min="9" max="9" width="10.57421875" style="4" customWidth="1"/>
    <col min="10" max="11" width="10.57421875" style="3" customWidth="1"/>
    <col min="12" max="12" width="10.57421875" style="4" customWidth="1"/>
    <col min="13" max="13" width="8.421875" style="2" hidden="1" customWidth="1"/>
    <col min="14" max="15" width="8.421875" style="3" hidden="1" customWidth="1"/>
    <col min="16" max="16" width="8.421875" style="4" hidden="1" customWidth="1"/>
    <col min="17" max="18" width="8.421875" style="3" hidden="1" customWidth="1"/>
    <col min="19" max="19" width="8.421875" style="4" hidden="1" customWidth="1"/>
    <col min="20" max="20" width="8.421875" style="3" hidden="1" customWidth="1"/>
    <col min="21" max="21" width="8.421875" style="4" hidden="1" customWidth="1"/>
    <col min="22" max="23" width="8.421875" style="3" hidden="1" customWidth="1"/>
    <col min="24" max="24" width="8.421875" style="4" hidden="1" customWidth="1"/>
    <col min="25" max="28" width="5.7109375" style="2" hidden="1" customWidth="1"/>
    <col min="29" max="16384" width="9.421875" style="2" customWidth="1"/>
  </cols>
  <sheetData>
    <row r="1" ht="22.5" customHeight="1">
      <c r="A1" s="36" t="s">
        <v>166</v>
      </c>
    </row>
    <row r="2" spans="1:28" s="1" customFormat="1" ht="24.75" customHeight="1">
      <c r="A2" s="46" t="s">
        <v>167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16" s="6" customFormat="1" ht="19.5" customHeight="1">
      <c r="A3" s="48" t="s">
        <v>186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28" s="18" customFormat="1" ht="22.5" customHeight="1">
      <c r="A4" s="44" t="s">
        <v>0</v>
      </c>
      <c r="B4" s="44" t="s">
        <v>1</v>
      </c>
      <c r="C4" s="44"/>
      <c r="D4" s="44"/>
      <c r="E4" s="44" t="s">
        <v>2</v>
      </c>
      <c r="F4" s="44"/>
      <c r="G4" s="44"/>
      <c r="H4" s="44"/>
      <c r="I4" s="44"/>
      <c r="J4" s="44" t="s">
        <v>3</v>
      </c>
      <c r="K4" s="44"/>
      <c r="L4" s="44"/>
      <c r="M4" s="43" t="s">
        <v>0</v>
      </c>
      <c r="N4" s="44" t="s">
        <v>1</v>
      </c>
      <c r="O4" s="44"/>
      <c r="P4" s="44"/>
      <c r="Q4" s="44" t="s">
        <v>2</v>
      </c>
      <c r="R4" s="44"/>
      <c r="S4" s="44"/>
      <c r="T4" s="44"/>
      <c r="U4" s="44"/>
      <c r="V4" s="44" t="s">
        <v>3</v>
      </c>
      <c r="W4" s="44"/>
      <c r="X4" s="44"/>
      <c r="Y4" s="45" t="s">
        <v>30</v>
      </c>
      <c r="Z4" s="45"/>
      <c r="AA4" s="45"/>
      <c r="AB4" s="45"/>
    </row>
    <row r="5" spans="1:28" s="22" customFormat="1" ht="31.5" customHeight="1">
      <c r="A5" s="44"/>
      <c r="B5" s="19" t="s">
        <v>161</v>
      </c>
      <c r="C5" s="19" t="s">
        <v>162</v>
      </c>
      <c r="D5" s="20" t="s">
        <v>6</v>
      </c>
      <c r="E5" s="19" t="s">
        <v>163</v>
      </c>
      <c r="F5" s="19" t="s">
        <v>8</v>
      </c>
      <c r="G5" s="20" t="s">
        <v>9</v>
      </c>
      <c r="H5" s="19" t="s">
        <v>10</v>
      </c>
      <c r="I5" s="20" t="s">
        <v>11</v>
      </c>
      <c r="J5" s="19" t="s">
        <v>161</v>
      </c>
      <c r="K5" s="19" t="s">
        <v>164</v>
      </c>
      <c r="L5" s="20" t="s">
        <v>160</v>
      </c>
      <c r="M5" s="43"/>
      <c r="N5" s="19" t="s">
        <v>4</v>
      </c>
      <c r="O5" s="19" t="s">
        <v>5</v>
      </c>
      <c r="P5" s="20" t="s">
        <v>6</v>
      </c>
      <c r="Q5" s="19" t="s">
        <v>7</v>
      </c>
      <c r="R5" s="19" t="s">
        <v>8</v>
      </c>
      <c r="S5" s="20" t="s">
        <v>9</v>
      </c>
      <c r="T5" s="19" t="s">
        <v>10</v>
      </c>
      <c r="U5" s="20" t="s">
        <v>11</v>
      </c>
      <c r="V5" s="19" t="s">
        <v>4</v>
      </c>
      <c r="W5" s="19" t="s">
        <v>12</v>
      </c>
      <c r="X5" s="20" t="s">
        <v>13</v>
      </c>
      <c r="Y5" s="21" t="s">
        <v>31</v>
      </c>
      <c r="Z5" s="21" t="s">
        <v>32</v>
      </c>
      <c r="AA5" s="21" t="s">
        <v>33</v>
      </c>
      <c r="AB5" s="21" t="s">
        <v>34</v>
      </c>
    </row>
    <row r="6" spans="1:28" s="27" customFormat="1" ht="22.5" customHeight="1">
      <c r="A6" s="33" t="s">
        <v>169</v>
      </c>
      <c r="B6" s="34">
        <v>2091619.12</v>
      </c>
      <c r="C6" s="34">
        <v>2074977.6499999997</v>
      </c>
      <c r="D6" s="35">
        <v>99.20437378675328</v>
      </c>
      <c r="E6" s="34">
        <v>10498947</v>
      </c>
      <c r="F6" s="34">
        <v>11162253.74</v>
      </c>
      <c r="G6" s="35">
        <v>106.31784063678005</v>
      </c>
      <c r="H6" s="34">
        <v>10348160.74</v>
      </c>
      <c r="I6" s="35">
        <v>98.5637963502435</v>
      </c>
      <c r="J6" s="34">
        <v>378150.49</v>
      </c>
      <c r="K6" s="34">
        <v>390429.64999999997</v>
      </c>
      <c r="L6" s="35">
        <v>103.24716226071794</v>
      </c>
      <c r="M6" s="23" t="s">
        <v>14</v>
      </c>
      <c r="N6" s="24">
        <v>2091619.12</v>
      </c>
      <c r="O6" s="24">
        <v>871352.51</v>
      </c>
      <c r="P6" s="25">
        <v>41.6592343064831</v>
      </c>
      <c r="Q6" s="24">
        <v>10498947</v>
      </c>
      <c r="R6" s="24">
        <v>5313374.500000001</v>
      </c>
      <c r="S6" s="25">
        <v>50.60864199047772</v>
      </c>
      <c r="T6" s="24">
        <v>4651337.92</v>
      </c>
      <c r="U6" s="25">
        <v>44.302899328856505</v>
      </c>
      <c r="V6" s="24">
        <v>378150.49</v>
      </c>
      <c r="W6" s="24">
        <v>166719.24000000002</v>
      </c>
      <c r="X6" s="25">
        <v>44.088066631885106</v>
      </c>
      <c r="Y6" s="26">
        <f aca="true" t="shared" si="0" ref="Y6:Y20">D6-P6</f>
        <v>57.54513948027018</v>
      </c>
      <c r="Z6" s="26">
        <f aca="true" t="shared" si="1" ref="Z6:Z20">G6-S6</f>
        <v>55.709198646302326</v>
      </c>
      <c r="AA6" s="26">
        <f aca="true" t="shared" si="2" ref="AA6:AA20">I6-U6</f>
        <v>54.260897021387</v>
      </c>
      <c r="AB6" s="26">
        <f aca="true" t="shared" si="3" ref="AB6:AB20">L6-X6</f>
        <v>59.15909562883284</v>
      </c>
    </row>
    <row r="7" spans="1:28" s="27" customFormat="1" ht="22.5" customHeight="1">
      <c r="A7" s="33" t="s">
        <v>170</v>
      </c>
      <c r="B7" s="34">
        <v>34515.549999999996</v>
      </c>
      <c r="C7" s="34">
        <v>61141.32000000001</v>
      </c>
      <c r="D7" s="35">
        <v>177.1413754090548</v>
      </c>
      <c r="E7" s="34">
        <v>278607</v>
      </c>
      <c r="F7" s="34">
        <v>430690</v>
      </c>
      <c r="G7" s="35">
        <v>154.58692710520552</v>
      </c>
      <c r="H7" s="34">
        <v>365714</v>
      </c>
      <c r="I7" s="35">
        <v>131.26518716328016</v>
      </c>
      <c r="J7" s="34">
        <v>789.7</v>
      </c>
      <c r="K7" s="34">
        <v>1629</v>
      </c>
      <c r="L7" s="35">
        <v>206.28086615170318</v>
      </c>
      <c r="M7" s="23" t="s">
        <v>15</v>
      </c>
      <c r="N7" s="24">
        <v>34515.549999999996</v>
      </c>
      <c r="O7" s="24">
        <v>15061.45</v>
      </c>
      <c r="P7" s="25">
        <v>43.63670867188848</v>
      </c>
      <c r="Q7" s="24">
        <v>278607</v>
      </c>
      <c r="R7" s="24">
        <v>122318</v>
      </c>
      <c r="S7" s="25">
        <v>43.90341951207256</v>
      </c>
      <c r="T7" s="24">
        <v>119968</v>
      </c>
      <c r="U7" s="25">
        <v>43.05993747465067</v>
      </c>
      <c r="V7" s="24">
        <v>789.7</v>
      </c>
      <c r="W7" s="24">
        <v>617</v>
      </c>
      <c r="X7" s="25">
        <v>78.13093579840445</v>
      </c>
      <c r="Y7" s="26">
        <f t="shared" si="0"/>
        <v>133.50466673716633</v>
      </c>
      <c r="Z7" s="26">
        <f t="shared" si="1"/>
        <v>110.68350759313296</v>
      </c>
      <c r="AA7" s="26">
        <f t="shared" si="2"/>
        <v>88.2052496886295</v>
      </c>
      <c r="AB7" s="26">
        <f t="shared" si="3"/>
        <v>128.1499303532987</v>
      </c>
    </row>
    <row r="8" spans="1:28" s="27" customFormat="1" ht="22.5" customHeight="1">
      <c r="A8" s="33" t="s">
        <v>171</v>
      </c>
      <c r="B8" s="34">
        <v>89768.91</v>
      </c>
      <c r="C8" s="34">
        <v>91087.51999999999</v>
      </c>
      <c r="D8" s="35">
        <v>101.46889385200286</v>
      </c>
      <c r="E8" s="34">
        <v>589217</v>
      </c>
      <c r="F8" s="34">
        <v>655032</v>
      </c>
      <c r="G8" s="35">
        <v>111.1699085396382</v>
      </c>
      <c r="H8" s="34">
        <v>629728</v>
      </c>
      <c r="I8" s="35">
        <v>106.87539565219605</v>
      </c>
      <c r="J8" s="34">
        <v>22247.13</v>
      </c>
      <c r="K8" s="34">
        <v>20786.18</v>
      </c>
      <c r="L8" s="35">
        <v>93.43308552608808</v>
      </c>
      <c r="M8" s="23" t="s">
        <v>16</v>
      </c>
      <c r="N8" s="24">
        <v>89768.91</v>
      </c>
      <c r="O8" s="24">
        <v>38524.58</v>
      </c>
      <c r="P8" s="25">
        <v>42.915281025468616</v>
      </c>
      <c r="Q8" s="24">
        <v>589217</v>
      </c>
      <c r="R8" s="24">
        <v>413233</v>
      </c>
      <c r="S8" s="25">
        <v>70.13256576100146</v>
      </c>
      <c r="T8" s="24">
        <v>390695</v>
      </c>
      <c r="U8" s="25">
        <v>66.3074894308888</v>
      </c>
      <c r="V8" s="24">
        <v>22247.13</v>
      </c>
      <c r="W8" s="24">
        <v>9291.470000000001</v>
      </c>
      <c r="X8" s="25">
        <v>41.764802920646396</v>
      </c>
      <c r="Y8" s="26">
        <f t="shared" si="0"/>
        <v>58.55361282653425</v>
      </c>
      <c r="Z8" s="26">
        <f t="shared" si="1"/>
        <v>41.03734277863674</v>
      </c>
      <c r="AA8" s="26">
        <f t="shared" si="2"/>
        <v>40.567906221307254</v>
      </c>
      <c r="AB8" s="26">
        <f t="shared" si="3"/>
        <v>51.66828260544168</v>
      </c>
    </row>
    <row r="9" spans="1:28" s="27" customFormat="1" ht="22.5" customHeight="1">
      <c r="A9" s="33" t="s">
        <v>172</v>
      </c>
      <c r="B9" s="34">
        <v>87202.47</v>
      </c>
      <c r="C9" s="34">
        <v>75677.45</v>
      </c>
      <c r="D9" s="35">
        <v>86.78360830834264</v>
      </c>
      <c r="E9" s="34">
        <v>520239</v>
      </c>
      <c r="F9" s="34">
        <v>548924.69</v>
      </c>
      <c r="G9" s="35">
        <v>105.51394455240762</v>
      </c>
      <c r="H9" s="34">
        <v>510255.69</v>
      </c>
      <c r="I9" s="35">
        <v>98.08101468748018</v>
      </c>
      <c r="J9" s="34">
        <v>14129.74</v>
      </c>
      <c r="K9" s="34">
        <v>12244.5</v>
      </c>
      <c r="L9" s="35">
        <v>86.65764550515436</v>
      </c>
      <c r="M9" s="23" t="s">
        <v>17</v>
      </c>
      <c r="N9" s="24">
        <v>87202.47</v>
      </c>
      <c r="O9" s="24">
        <v>38920.03</v>
      </c>
      <c r="P9" s="25">
        <v>44.63179770022569</v>
      </c>
      <c r="Q9" s="24">
        <v>520239</v>
      </c>
      <c r="R9" s="24">
        <v>264247.69</v>
      </c>
      <c r="S9" s="25">
        <v>50.79351797923646</v>
      </c>
      <c r="T9" s="24">
        <v>246961.69</v>
      </c>
      <c r="U9" s="25">
        <v>47.4708143757004</v>
      </c>
      <c r="V9" s="24">
        <v>14129.74</v>
      </c>
      <c r="W9" s="24">
        <v>8213.060000000001</v>
      </c>
      <c r="X9" s="25">
        <v>58.12605185941143</v>
      </c>
      <c r="Y9" s="26">
        <f t="shared" si="0"/>
        <v>42.151810608116946</v>
      </c>
      <c r="Z9" s="26">
        <f t="shared" si="1"/>
        <v>54.72042657317116</v>
      </c>
      <c r="AA9" s="26">
        <f t="shared" si="2"/>
        <v>50.61020031177978</v>
      </c>
      <c r="AB9" s="26">
        <f t="shared" si="3"/>
        <v>28.53159364574293</v>
      </c>
    </row>
    <row r="10" spans="1:28" s="27" customFormat="1" ht="22.5" customHeight="1">
      <c r="A10" s="33" t="s">
        <v>173</v>
      </c>
      <c r="B10" s="34">
        <v>288879.28</v>
      </c>
      <c r="C10" s="34">
        <v>294185.91</v>
      </c>
      <c r="D10" s="35">
        <v>101.83697148511307</v>
      </c>
      <c r="E10" s="34">
        <v>1444060</v>
      </c>
      <c r="F10" s="34">
        <v>1540833</v>
      </c>
      <c r="G10" s="35">
        <v>106.7014528482196</v>
      </c>
      <c r="H10" s="34">
        <v>1435395</v>
      </c>
      <c r="I10" s="35">
        <v>99.3999556805119</v>
      </c>
      <c r="J10" s="34">
        <v>75679.6</v>
      </c>
      <c r="K10" s="34">
        <v>74619.8</v>
      </c>
      <c r="L10" s="35">
        <v>98.59962261956987</v>
      </c>
      <c r="M10" s="23" t="s">
        <v>18</v>
      </c>
      <c r="N10" s="24">
        <v>288879.28</v>
      </c>
      <c r="O10" s="24">
        <v>108843.15</v>
      </c>
      <c r="P10" s="25">
        <v>37.6777282192063</v>
      </c>
      <c r="Q10" s="24">
        <v>1444060</v>
      </c>
      <c r="R10" s="24">
        <v>673213</v>
      </c>
      <c r="S10" s="25">
        <v>46.61946179521627</v>
      </c>
      <c r="T10" s="24">
        <v>571282</v>
      </c>
      <c r="U10" s="25">
        <v>39.56082157251084</v>
      </c>
      <c r="V10" s="24">
        <v>75679.6</v>
      </c>
      <c r="W10" s="24">
        <v>26791.25</v>
      </c>
      <c r="X10" s="25">
        <v>35.40088742540922</v>
      </c>
      <c r="Y10" s="26">
        <f t="shared" si="0"/>
        <v>64.15924326590677</v>
      </c>
      <c r="Z10" s="26">
        <f t="shared" si="1"/>
        <v>60.081991053003335</v>
      </c>
      <c r="AA10" s="26">
        <f t="shared" si="2"/>
        <v>59.839134108001055</v>
      </c>
      <c r="AB10" s="26">
        <f t="shared" si="3"/>
        <v>63.19873519416065</v>
      </c>
    </row>
    <row r="11" spans="1:28" s="27" customFormat="1" ht="22.5" customHeight="1">
      <c r="A11" s="33" t="s">
        <v>174</v>
      </c>
      <c r="B11" s="34">
        <v>247759.34</v>
      </c>
      <c r="C11" s="34">
        <v>235531.5</v>
      </c>
      <c r="D11" s="35">
        <v>95.06463005592444</v>
      </c>
      <c r="E11" s="34">
        <v>1305497</v>
      </c>
      <c r="F11" s="34">
        <v>1250956</v>
      </c>
      <c r="G11" s="35">
        <v>95.82220411077161</v>
      </c>
      <c r="H11" s="34">
        <v>1155036</v>
      </c>
      <c r="I11" s="35">
        <v>88.47481074257544</v>
      </c>
      <c r="J11" s="34">
        <v>32134.32</v>
      </c>
      <c r="K11" s="34">
        <v>30292.699999999997</v>
      </c>
      <c r="L11" s="35">
        <v>94.26899340020263</v>
      </c>
      <c r="M11" s="23" t="s">
        <v>19</v>
      </c>
      <c r="N11" s="24">
        <v>247759.34</v>
      </c>
      <c r="O11" s="24">
        <v>96926.2</v>
      </c>
      <c r="P11" s="25">
        <v>39.12110841108957</v>
      </c>
      <c r="Q11" s="24">
        <v>1305497</v>
      </c>
      <c r="R11" s="24">
        <v>587892</v>
      </c>
      <c r="S11" s="25">
        <v>45.03204526705155</v>
      </c>
      <c r="T11" s="24">
        <v>512031</v>
      </c>
      <c r="U11" s="25">
        <v>39.221154855200744</v>
      </c>
      <c r="V11" s="24">
        <v>32134.32</v>
      </c>
      <c r="W11" s="24">
        <v>17711.03</v>
      </c>
      <c r="X11" s="25">
        <v>55.11562093114153</v>
      </c>
      <c r="Y11" s="26">
        <f t="shared" si="0"/>
        <v>55.94352164483487</v>
      </c>
      <c r="Z11" s="26">
        <f t="shared" si="1"/>
        <v>50.79015884372006</v>
      </c>
      <c r="AA11" s="26">
        <f t="shared" si="2"/>
        <v>49.2536558873747</v>
      </c>
      <c r="AB11" s="26">
        <f t="shared" si="3"/>
        <v>39.153372469061104</v>
      </c>
    </row>
    <row r="12" spans="1:28" s="27" customFormat="1" ht="22.5" customHeight="1">
      <c r="A12" s="33" t="s">
        <v>175</v>
      </c>
      <c r="B12" s="34">
        <v>94289.68999999999</v>
      </c>
      <c r="C12" s="34">
        <v>116854.7</v>
      </c>
      <c r="D12" s="35">
        <v>123.93157724879572</v>
      </c>
      <c r="E12" s="34">
        <v>512083</v>
      </c>
      <c r="F12" s="34">
        <v>592718.81</v>
      </c>
      <c r="G12" s="35">
        <v>115.74662896444524</v>
      </c>
      <c r="H12" s="34">
        <v>563102.81</v>
      </c>
      <c r="I12" s="35">
        <v>109.9631915138757</v>
      </c>
      <c r="J12" s="34">
        <v>14283.8</v>
      </c>
      <c r="K12" s="34">
        <v>13428.82</v>
      </c>
      <c r="L12" s="35">
        <v>94.01433792128145</v>
      </c>
      <c r="M12" s="23" t="s">
        <v>20</v>
      </c>
      <c r="N12" s="24">
        <v>94289.68999999999</v>
      </c>
      <c r="O12" s="24">
        <v>69586.34</v>
      </c>
      <c r="P12" s="25">
        <v>73.80058201485232</v>
      </c>
      <c r="Q12" s="24">
        <v>512083</v>
      </c>
      <c r="R12" s="24">
        <v>368559.81</v>
      </c>
      <c r="S12" s="25">
        <v>71.97267044600191</v>
      </c>
      <c r="T12" s="24">
        <v>339596.23</v>
      </c>
      <c r="U12" s="25">
        <v>66.31663812311676</v>
      </c>
      <c r="V12" s="24">
        <v>14283.8</v>
      </c>
      <c r="W12" s="24">
        <v>5782.5199999999995</v>
      </c>
      <c r="X12" s="25">
        <v>40.48306473067391</v>
      </c>
      <c r="Y12" s="26">
        <f t="shared" si="0"/>
        <v>50.130995233943395</v>
      </c>
      <c r="Z12" s="26">
        <f t="shared" si="1"/>
        <v>43.77395851844332</v>
      </c>
      <c r="AA12" s="26">
        <f t="shared" si="2"/>
        <v>43.64655339075894</v>
      </c>
      <c r="AB12" s="26">
        <f t="shared" si="3"/>
        <v>53.53127319060754</v>
      </c>
    </row>
    <row r="13" spans="1:28" s="27" customFormat="1" ht="22.5" customHeight="1">
      <c r="A13" s="33" t="s">
        <v>176</v>
      </c>
      <c r="B13" s="34">
        <v>128714.58000000002</v>
      </c>
      <c r="C13" s="34">
        <v>149999.37000000002</v>
      </c>
      <c r="D13" s="35">
        <v>116.53642501105935</v>
      </c>
      <c r="E13" s="34">
        <v>692405</v>
      </c>
      <c r="F13" s="34">
        <v>824985.2</v>
      </c>
      <c r="G13" s="35">
        <v>119.14778200619578</v>
      </c>
      <c r="H13" s="34">
        <v>771199.2</v>
      </c>
      <c r="I13" s="35">
        <v>111.37978495244835</v>
      </c>
      <c r="J13" s="34">
        <v>17292.7</v>
      </c>
      <c r="K13" s="34">
        <v>23455.11</v>
      </c>
      <c r="L13" s="35">
        <v>135.63590416765456</v>
      </c>
      <c r="M13" s="23" t="s">
        <v>21</v>
      </c>
      <c r="N13" s="24">
        <v>128714.58000000002</v>
      </c>
      <c r="O13" s="24">
        <v>62718.42999999999</v>
      </c>
      <c r="P13" s="25">
        <v>48.7267487490539</v>
      </c>
      <c r="Q13" s="24">
        <v>692405</v>
      </c>
      <c r="R13" s="24">
        <v>431113</v>
      </c>
      <c r="S13" s="25">
        <v>62.2631263494631</v>
      </c>
      <c r="T13" s="24">
        <v>401847</v>
      </c>
      <c r="U13" s="25">
        <v>58.03640932691127</v>
      </c>
      <c r="V13" s="24">
        <v>17292.7</v>
      </c>
      <c r="W13" s="24">
        <v>7361.04</v>
      </c>
      <c r="X13" s="25">
        <v>42.56732609713925</v>
      </c>
      <c r="Y13" s="26">
        <f t="shared" si="0"/>
        <v>67.80967626200545</v>
      </c>
      <c r="Z13" s="26">
        <f t="shared" si="1"/>
        <v>56.88465565673268</v>
      </c>
      <c r="AA13" s="26">
        <f t="shared" si="2"/>
        <v>53.34337562553708</v>
      </c>
      <c r="AB13" s="26">
        <f t="shared" si="3"/>
        <v>93.06857807051531</v>
      </c>
    </row>
    <row r="14" spans="1:28" s="27" customFormat="1" ht="22.5" customHeight="1">
      <c r="A14" s="33" t="s">
        <v>177</v>
      </c>
      <c r="B14" s="34">
        <v>69573.38</v>
      </c>
      <c r="C14" s="34">
        <v>61205.39000000001</v>
      </c>
      <c r="D14" s="35">
        <v>87.97242566050406</v>
      </c>
      <c r="E14" s="34">
        <v>309288</v>
      </c>
      <c r="F14" s="34">
        <v>275454.04</v>
      </c>
      <c r="G14" s="35">
        <v>89.06069423967304</v>
      </c>
      <c r="H14" s="34">
        <v>217245.04</v>
      </c>
      <c r="I14" s="35">
        <v>70.2403714337446</v>
      </c>
      <c r="J14" s="34">
        <v>6626.58</v>
      </c>
      <c r="K14" s="34">
        <v>4777.59</v>
      </c>
      <c r="L14" s="35">
        <v>72.09737149479822</v>
      </c>
      <c r="M14" s="23" t="s">
        <v>22</v>
      </c>
      <c r="N14" s="24">
        <v>69573.38</v>
      </c>
      <c r="O14" s="24">
        <v>19008</v>
      </c>
      <c r="P14" s="25">
        <v>27.32079424630512</v>
      </c>
      <c r="Q14" s="24">
        <v>309288</v>
      </c>
      <c r="R14" s="24">
        <v>109884</v>
      </c>
      <c r="S14" s="25">
        <v>35.528051524792424</v>
      </c>
      <c r="T14" s="24">
        <v>56799</v>
      </c>
      <c r="U14" s="25">
        <v>18.364437029564677</v>
      </c>
      <c r="V14" s="24">
        <v>6626.58</v>
      </c>
      <c r="W14" s="24">
        <v>1435</v>
      </c>
      <c r="X14" s="25">
        <v>21.65521279453353</v>
      </c>
      <c r="Y14" s="26">
        <f t="shared" si="0"/>
        <v>60.65163141419894</v>
      </c>
      <c r="Z14" s="26">
        <f t="shared" si="1"/>
        <v>53.532642714880616</v>
      </c>
      <c r="AA14" s="26">
        <f t="shared" si="2"/>
        <v>51.87593440417992</v>
      </c>
      <c r="AB14" s="26">
        <f t="shared" si="3"/>
        <v>50.4421587002647</v>
      </c>
    </row>
    <row r="15" spans="1:28" s="27" customFormat="1" ht="22.5" customHeight="1">
      <c r="A15" s="33" t="s">
        <v>178</v>
      </c>
      <c r="B15" s="34">
        <v>138770.85</v>
      </c>
      <c r="C15" s="34">
        <v>114760.7</v>
      </c>
      <c r="D15" s="35">
        <v>82.6979873655022</v>
      </c>
      <c r="E15" s="34">
        <v>740078</v>
      </c>
      <c r="F15" s="34">
        <v>732300</v>
      </c>
      <c r="G15" s="35">
        <v>98.94902969686979</v>
      </c>
      <c r="H15" s="34">
        <v>685591</v>
      </c>
      <c r="I15" s="35">
        <v>92.63766792148935</v>
      </c>
      <c r="J15" s="34">
        <v>17777.35</v>
      </c>
      <c r="K15" s="34">
        <v>15731.7</v>
      </c>
      <c r="L15" s="35">
        <v>88.49294186141356</v>
      </c>
      <c r="M15" s="23" t="s">
        <v>23</v>
      </c>
      <c r="N15" s="24">
        <v>138770.85</v>
      </c>
      <c r="O15" s="24">
        <v>54144.6</v>
      </c>
      <c r="P15" s="25">
        <v>39.01727199912662</v>
      </c>
      <c r="Q15" s="24">
        <v>740078</v>
      </c>
      <c r="R15" s="24">
        <v>369831</v>
      </c>
      <c r="S15" s="25">
        <v>49.971894854326166</v>
      </c>
      <c r="T15" s="24">
        <v>350094</v>
      </c>
      <c r="U15" s="25">
        <v>47.305013795843145</v>
      </c>
      <c r="V15" s="24">
        <v>17777.35</v>
      </c>
      <c r="W15" s="24">
        <v>7640.6</v>
      </c>
      <c r="X15" s="25">
        <v>42.97940919203369</v>
      </c>
      <c r="Y15" s="26">
        <f t="shared" si="0"/>
        <v>43.68071536637558</v>
      </c>
      <c r="Z15" s="26">
        <f t="shared" si="1"/>
        <v>48.97713484254362</v>
      </c>
      <c r="AA15" s="26">
        <f t="shared" si="2"/>
        <v>45.33265412564621</v>
      </c>
      <c r="AB15" s="26">
        <f t="shared" si="3"/>
        <v>45.51353266937986</v>
      </c>
    </row>
    <row r="16" spans="1:28" s="27" customFormat="1" ht="22.5" customHeight="1">
      <c r="A16" s="33" t="s">
        <v>179</v>
      </c>
      <c r="B16" s="34">
        <v>271572.68</v>
      </c>
      <c r="C16" s="34">
        <v>260196.65000000002</v>
      </c>
      <c r="D16" s="35">
        <v>95.81105507372834</v>
      </c>
      <c r="E16" s="34">
        <v>1197968</v>
      </c>
      <c r="F16" s="34">
        <v>1258922</v>
      </c>
      <c r="G16" s="35">
        <v>105.08811587621706</v>
      </c>
      <c r="H16" s="34">
        <v>1195151</v>
      </c>
      <c r="I16" s="35">
        <v>99.76485181574132</v>
      </c>
      <c r="J16" s="34">
        <v>54151.59</v>
      </c>
      <c r="K16" s="34">
        <v>64011.56999999999</v>
      </c>
      <c r="L16" s="35">
        <v>118.2081080167729</v>
      </c>
      <c r="M16" s="23" t="s">
        <v>24</v>
      </c>
      <c r="N16" s="24">
        <v>271572.68</v>
      </c>
      <c r="O16" s="24">
        <v>111407.5</v>
      </c>
      <c r="P16" s="25">
        <v>41.0230881839808</v>
      </c>
      <c r="Q16" s="24">
        <v>1197968</v>
      </c>
      <c r="R16" s="24">
        <v>538937</v>
      </c>
      <c r="S16" s="25">
        <v>44.98759566198763</v>
      </c>
      <c r="T16" s="24">
        <v>499904</v>
      </c>
      <c r="U16" s="25">
        <v>41.72932832930429</v>
      </c>
      <c r="V16" s="24">
        <v>54151.59</v>
      </c>
      <c r="W16" s="24">
        <v>27031.53</v>
      </c>
      <c r="X16" s="25">
        <v>49.918257247848125</v>
      </c>
      <c r="Y16" s="26">
        <f t="shared" si="0"/>
        <v>54.78796688974754</v>
      </c>
      <c r="Z16" s="26">
        <f t="shared" si="1"/>
        <v>60.10052021422943</v>
      </c>
      <c r="AA16" s="26">
        <f t="shared" si="2"/>
        <v>58.035523486437036</v>
      </c>
      <c r="AB16" s="26">
        <f t="shared" si="3"/>
        <v>68.28985076892477</v>
      </c>
    </row>
    <row r="17" spans="1:28" s="27" customFormat="1" ht="22.5" customHeight="1">
      <c r="A17" s="33" t="s">
        <v>180</v>
      </c>
      <c r="B17" s="34">
        <v>196629.94999999998</v>
      </c>
      <c r="C17" s="34">
        <v>163943.49</v>
      </c>
      <c r="D17" s="35">
        <v>83.37666260912948</v>
      </c>
      <c r="E17" s="34">
        <v>974424</v>
      </c>
      <c r="F17" s="34">
        <v>853389</v>
      </c>
      <c r="G17" s="35">
        <v>87.57881579271447</v>
      </c>
      <c r="H17" s="34">
        <v>793938</v>
      </c>
      <c r="I17" s="35">
        <v>81.47767296372011</v>
      </c>
      <c r="J17" s="34">
        <v>49471.1</v>
      </c>
      <c r="K17" s="34">
        <v>43821.32</v>
      </c>
      <c r="L17" s="35">
        <v>88.57963538308223</v>
      </c>
      <c r="M17" s="23" t="s">
        <v>25</v>
      </c>
      <c r="N17" s="24">
        <v>196629.94999999998</v>
      </c>
      <c r="O17" s="24">
        <v>73915.48999999999</v>
      </c>
      <c r="P17" s="25">
        <v>37.59116553709137</v>
      </c>
      <c r="Q17" s="24">
        <v>974424</v>
      </c>
      <c r="R17" s="24">
        <v>486964</v>
      </c>
      <c r="S17" s="25">
        <v>49.97454906693596</v>
      </c>
      <c r="T17" s="24">
        <v>353392</v>
      </c>
      <c r="U17" s="25">
        <v>36.26675861842484</v>
      </c>
      <c r="V17" s="24">
        <v>49471.1</v>
      </c>
      <c r="W17" s="24">
        <v>21596.6</v>
      </c>
      <c r="X17" s="25">
        <v>43.65498240386811</v>
      </c>
      <c r="Y17" s="26">
        <f t="shared" si="0"/>
        <v>45.78549707203811</v>
      </c>
      <c r="Z17" s="26">
        <f t="shared" si="1"/>
        <v>37.60426672577851</v>
      </c>
      <c r="AA17" s="26">
        <f t="shared" si="2"/>
        <v>45.21091434529527</v>
      </c>
      <c r="AB17" s="26">
        <f t="shared" si="3"/>
        <v>44.92465297921412</v>
      </c>
    </row>
    <row r="18" spans="1:28" s="27" customFormat="1" ht="22.5" customHeight="1">
      <c r="A18" s="33" t="s">
        <v>181</v>
      </c>
      <c r="B18" s="34">
        <v>186263.04</v>
      </c>
      <c r="C18" s="34">
        <v>150536.65</v>
      </c>
      <c r="D18" s="35">
        <v>80.8193885378441</v>
      </c>
      <c r="E18" s="34">
        <v>837762</v>
      </c>
      <c r="F18" s="34">
        <v>769577</v>
      </c>
      <c r="G18" s="35">
        <v>91.86105361665962</v>
      </c>
      <c r="H18" s="34">
        <v>667728</v>
      </c>
      <c r="I18" s="35">
        <v>79.70378221977124</v>
      </c>
      <c r="J18" s="34">
        <v>30648.83</v>
      </c>
      <c r="K18" s="34">
        <v>29858.119999999995</v>
      </c>
      <c r="L18" s="35">
        <v>97.42009727614396</v>
      </c>
      <c r="M18" s="23" t="s">
        <v>26</v>
      </c>
      <c r="N18" s="24">
        <v>186263.04</v>
      </c>
      <c r="O18" s="24">
        <v>69448</v>
      </c>
      <c r="P18" s="25">
        <v>37.28490633461153</v>
      </c>
      <c r="Q18" s="24">
        <v>837762</v>
      </c>
      <c r="R18" s="24">
        <v>389915</v>
      </c>
      <c r="S18" s="25">
        <v>46.54245477832606</v>
      </c>
      <c r="T18" s="24">
        <v>324295</v>
      </c>
      <c r="U18" s="25">
        <v>38.70968126985945</v>
      </c>
      <c r="V18" s="24">
        <v>30648.83</v>
      </c>
      <c r="W18" s="24">
        <v>13454.9</v>
      </c>
      <c r="X18" s="25">
        <v>43.900207609882656</v>
      </c>
      <c r="Y18" s="26">
        <f t="shared" si="0"/>
        <v>43.53448220323258</v>
      </c>
      <c r="Z18" s="26">
        <f t="shared" si="1"/>
        <v>45.31859883833356</v>
      </c>
      <c r="AA18" s="26">
        <f t="shared" si="2"/>
        <v>40.99410094991179</v>
      </c>
      <c r="AB18" s="26">
        <f t="shared" si="3"/>
        <v>53.51988966626131</v>
      </c>
    </row>
    <row r="19" spans="1:28" s="27" customFormat="1" ht="22.5" customHeight="1">
      <c r="A19" s="33" t="s">
        <v>182</v>
      </c>
      <c r="B19" s="34">
        <v>115242</v>
      </c>
      <c r="C19" s="34">
        <v>116451</v>
      </c>
      <c r="D19" s="35">
        <v>101.0490966835008</v>
      </c>
      <c r="E19" s="34">
        <v>565037</v>
      </c>
      <c r="F19" s="34">
        <v>702489</v>
      </c>
      <c r="G19" s="35">
        <v>124.32619456778937</v>
      </c>
      <c r="H19" s="34">
        <v>662492</v>
      </c>
      <c r="I19" s="35">
        <v>117.24754308124955</v>
      </c>
      <c r="J19" s="34">
        <v>19724.45</v>
      </c>
      <c r="K19" s="34">
        <v>21567</v>
      </c>
      <c r="L19" s="35">
        <v>109.34145185290336</v>
      </c>
      <c r="M19" s="23" t="s">
        <v>27</v>
      </c>
      <c r="N19" s="24">
        <v>115242</v>
      </c>
      <c r="O19" s="24">
        <v>46238</v>
      </c>
      <c r="P19" s="25">
        <v>40.12252477395394</v>
      </c>
      <c r="Q19" s="24">
        <v>565037</v>
      </c>
      <c r="R19" s="24">
        <v>259696</v>
      </c>
      <c r="S19" s="25">
        <v>45.96088397750944</v>
      </c>
      <c r="T19" s="24">
        <v>247681</v>
      </c>
      <c r="U19" s="25">
        <v>43.834474556533465</v>
      </c>
      <c r="V19" s="24">
        <v>19724.45</v>
      </c>
      <c r="W19" s="24">
        <v>8240</v>
      </c>
      <c r="X19" s="25">
        <v>41.77556281670718</v>
      </c>
      <c r="Y19" s="26">
        <f t="shared" si="0"/>
        <v>60.926571909546865</v>
      </c>
      <c r="Z19" s="26">
        <f t="shared" si="1"/>
        <v>78.36531059027993</v>
      </c>
      <c r="AA19" s="26">
        <f t="shared" si="2"/>
        <v>73.41306852471608</v>
      </c>
      <c r="AB19" s="26">
        <f t="shared" si="3"/>
        <v>67.56588903619618</v>
      </c>
    </row>
    <row r="20" spans="1:28" s="27" customFormat="1" ht="22.5" customHeight="1">
      <c r="A20" s="33" t="s">
        <v>183</v>
      </c>
      <c r="B20" s="34">
        <v>142437.4</v>
      </c>
      <c r="C20" s="34">
        <v>183406</v>
      </c>
      <c r="D20" s="35">
        <v>128.76253006583946</v>
      </c>
      <c r="E20" s="34">
        <v>532282</v>
      </c>
      <c r="F20" s="34">
        <v>725983</v>
      </c>
      <c r="G20" s="35">
        <v>136.39067261338914</v>
      </c>
      <c r="H20" s="34">
        <v>695585</v>
      </c>
      <c r="I20" s="35">
        <v>130.6797900361087</v>
      </c>
      <c r="J20" s="34">
        <v>23193.6</v>
      </c>
      <c r="K20" s="34">
        <v>34206.240000000005</v>
      </c>
      <c r="L20" s="35">
        <v>147.48137417218547</v>
      </c>
      <c r="M20" s="23" t="s">
        <v>28</v>
      </c>
      <c r="N20" s="24">
        <v>142437.4</v>
      </c>
      <c r="O20" s="24">
        <v>66610.73999999999</v>
      </c>
      <c r="P20" s="25">
        <v>46.76492269586498</v>
      </c>
      <c r="Q20" s="24">
        <v>532282</v>
      </c>
      <c r="R20" s="24">
        <v>297571</v>
      </c>
      <c r="S20" s="25">
        <v>55.90476476754803</v>
      </c>
      <c r="T20" s="24">
        <v>236792</v>
      </c>
      <c r="U20" s="25">
        <v>44.48619340875702</v>
      </c>
      <c r="V20" s="24">
        <v>23193.6</v>
      </c>
      <c r="W20" s="24">
        <v>11553.24</v>
      </c>
      <c r="X20" s="25">
        <v>49.81218956953643</v>
      </c>
      <c r="Y20" s="26">
        <f t="shared" si="0"/>
        <v>81.99760736997447</v>
      </c>
      <c r="Z20" s="26">
        <f t="shared" si="1"/>
        <v>80.48590784584111</v>
      </c>
      <c r="AA20" s="26">
        <f t="shared" si="2"/>
        <v>86.19359662735168</v>
      </c>
      <c r="AB20" s="26">
        <f t="shared" si="3"/>
        <v>97.66918460264904</v>
      </c>
    </row>
    <row r="21" spans="1:24" s="27" customFormat="1" ht="15.75" customHeight="1">
      <c r="A21" s="28" t="s">
        <v>185</v>
      </c>
      <c r="B21" s="29"/>
      <c r="C21" s="29"/>
      <c r="D21" s="30"/>
      <c r="E21" s="29"/>
      <c r="F21" s="29"/>
      <c r="G21" s="30"/>
      <c r="H21" s="29"/>
      <c r="I21" s="30"/>
      <c r="J21" s="29"/>
      <c r="K21" s="29"/>
      <c r="L21" s="30"/>
      <c r="M21" s="28" t="s">
        <v>35</v>
      </c>
      <c r="N21" s="29"/>
      <c r="O21" s="29"/>
      <c r="P21" s="30"/>
      <c r="Q21" s="29"/>
      <c r="R21" s="29"/>
      <c r="S21" s="30"/>
      <c r="T21" s="29"/>
      <c r="U21" s="30"/>
      <c r="V21" s="29"/>
      <c r="W21" s="29"/>
      <c r="X21" s="30"/>
    </row>
    <row r="22" spans="1:24" s="27" customFormat="1" ht="15" customHeight="1">
      <c r="A22" s="28" t="s">
        <v>184</v>
      </c>
      <c r="B22" s="29"/>
      <c r="C22" s="29"/>
      <c r="D22" s="30"/>
      <c r="E22" s="29"/>
      <c r="F22" s="29"/>
      <c r="G22" s="30"/>
      <c r="H22" s="29"/>
      <c r="I22" s="30"/>
      <c r="J22" s="29"/>
      <c r="K22" s="29"/>
      <c r="L22" s="30"/>
      <c r="M22" s="28" t="s">
        <v>29</v>
      </c>
      <c r="N22" s="29"/>
      <c r="O22" s="29"/>
      <c r="P22" s="30"/>
      <c r="Q22" s="29"/>
      <c r="R22" s="29"/>
      <c r="S22" s="30"/>
      <c r="T22" s="29"/>
      <c r="U22" s="30"/>
      <c r="V22" s="29"/>
      <c r="W22" s="29"/>
      <c r="X22" s="30"/>
    </row>
    <row r="25" ht="22.5" customHeight="1">
      <c r="E25" s="41"/>
    </row>
  </sheetData>
  <sheetProtection/>
  <mergeCells count="11">
    <mergeCell ref="J4:L4"/>
    <mergeCell ref="M4:M5"/>
    <mergeCell ref="N4:P4"/>
    <mergeCell ref="Q4:U4"/>
    <mergeCell ref="V4:X4"/>
    <mergeCell ref="Y4:AB4"/>
    <mergeCell ref="A2:AB2"/>
    <mergeCell ref="A3:P3"/>
    <mergeCell ref="A4:A5"/>
    <mergeCell ref="B4:D4"/>
    <mergeCell ref="E4:I4"/>
  </mergeCells>
  <printOptions horizontalCentered="1"/>
  <pageMargins left="0.7086614173228347" right="0.7086614173228347" top="0.7480314960629921" bottom="0.15748031496062992" header="0.31496062992125984" footer="0.31496062992125984"/>
  <pageSetup firstPageNumber="5" useFirstPageNumber="1" horizontalDpi="600" verticalDpi="600" orientation="landscape" paperSize="9" r:id="rId1"/>
  <headerFoot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V16" sqref="V16"/>
    </sheetView>
  </sheetViews>
  <sheetFormatPr defaultColWidth="7.7109375" defaultRowHeight="21.75" customHeight="1"/>
  <cols>
    <col min="1" max="1" width="5.57421875" style="37" customWidth="1"/>
    <col min="2" max="2" width="8.7109375" style="12" customWidth="1"/>
    <col min="3" max="4" width="8.7109375" style="37" customWidth="1"/>
    <col min="5" max="5" width="7.7109375" style="39" customWidth="1"/>
    <col min="6" max="6" width="7.7109375" style="38" customWidth="1"/>
    <col min="7" max="8" width="8.7109375" style="37" customWidth="1"/>
    <col min="9" max="10" width="7.7109375" style="37" customWidth="1"/>
    <col min="11" max="11" width="8.7109375" style="37" customWidth="1"/>
    <col min="12" max="12" width="7.7109375" style="39" customWidth="1"/>
    <col min="13" max="13" width="7.7109375" style="38" customWidth="1"/>
    <col min="14" max="15" width="8.7109375" style="37" customWidth="1"/>
    <col min="16" max="16" width="7.7109375" style="39" customWidth="1"/>
    <col min="17" max="17" width="7.7109375" style="37" customWidth="1"/>
    <col min="18" max="16384" width="7.7109375" style="12" customWidth="1"/>
  </cols>
  <sheetData>
    <row r="1" spans="1:2" ht="21.75" customHeight="1">
      <c r="A1" s="50" t="s">
        <v>165</v>
      </c>
      <c r="B1" s="50"/>
    </row>
    <row r="2" spans="1:17" s="5" customFormat="1" ht="21.75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2"/>
    </row>
    <row r="3" spans="1:17" s="6" customFormat="1" ht="21.75" customHeight="1">
      <c r="A3" s="48" t="s">
        <v>187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1"/>
    </row>
    <row r="4" spans="1:17" s="8" customFormat="1" ht="21.75" customHeight="1">
      <c r="A4" s="52" t="s">
        <v>37</v>
      </c>
      <c r="B4" s="54" t="s">
        <v>38</v>
      </c>
      <c r="C4" s="56" t="s">
        <v>1</v>
      </c>
      <c r="D4" s="57"/>
      <c r="E4" s="57"/>
      <c r="F4" s="7"/>
      <c r="G4" s="56" t="s">
        <v>2</v>
      </c>
      <c r="H4" s="57"/>
      <c r="I4" s="57"/>
      <c r="J4" s="57"/>
      <c r="K4" s="57"/>
      <c r="L4" s="57"/>
      <c r="M4" s="7"/>
      <c r="N4" s="58" t="s">
        <v>3</v>
      </c>
      <c r="O4" s="58"/>
      <c r="P4" s="58"/>
      <c r="Q4" s="58"/>
    </row>
    <row r="5" spans="1:17" ht="33" customHeight="1">
      <c r="A5" s="53"/>
      <c r="B5" s="55"/>
      <c r="C5" s="40" t="s">
        <v>168</v>
      </c>
      <c r="D5" s="9" t="s">
        <v>5</v>
      </c>
      <c r="E5" s="10" t="s">
        <v>6</v>
      </c>
      <c r="F5" s="11" t="s">
        <v>39</v>
      </c>
      <c r="G5" s="9" t="s">
        <v>40</v>
      </c>
      <c r="H5" s="9" t="s">
        <v>8</v>
      </c>
      <c r="I5" s="10" t="s">
        <v>9</v>
      </c>
      <c r="J5" s="11" t="s">
        <v>39</v>
      </c>
      <c r="K5" s="9" t="s">
        <v>10</v>
      </c>
      <c r="L5" s="10" t="s">
        <v>11</v>
      </c>
      <c r="M5" s="11" t="s">
        <v>39</v>
      </c>
      <c r="N5" s="9" t="s">
        <v>4</v>
      </c>
      <c r="O5" s="9" t="s">
        <v>12</v>
      </c>
      <c r="P5" s="10" t="s">
        <v>13</v>
      </c>
      <c r="Q5" s="9" t="s">
        <v>39</v>
      </c>
    </row>
    <row r="6" spans="1:17" ht="21.75" customHeight="1">
      <c r="A6" s="42">
        <v>1</v>
      </c>
      <c r="B6" s="42" t="s">
        <v>69</v>
      </c>
      <c r="C6" s="42">
        <v>3045</v>
      </c>
      <c r="D6" s="42">
        <v>3691</v>
      </c>
      <c r="E6" s="42">
        <v>121.21510673234812</v>
      </c>
      <c r="F6" s="42">
        <v>25</v>
      </c>
      <c r="G6" s="42">
        <v>15730</v>
      </c>
      <c r="H6" s="42">
        <v>20965</v>
      </c>
      <c r="I6" s="42">
        <v>133.28035600762874</v>
      </c>
      <c r="J6" s="42">
        <v>23</v>
      </c>
      <c r="K6" s="42">
        <v>14355</v>
      </c>
      <c r="L6" s="42">
        <v>91.25874125874127</v>
      </c>
      <c r="M6" s="42">
        <v>57</v>
      </c>
      <c r="N6" s="42">
        <v>10</v>
      </c>
      <c r="O6" s="42">
        <v>10</v>
      </c>
      <c r="P6" s="42">
        <v>100</v>
      </c>
      <c r="Q6" s="42">
        <v>48</v>
      </c>
    </row>
    <row r="7" spans="1:17" ht="21.75" customHeight="1">
      <c r="A7" s="42">
        <v>2</v>
      </c>
      <c r="B7" s="42" t="s">
        <v>112</v>
      </c>
      <c r="C7" s="42">
        <v>1161</v>
      </c>
      <c r="D7" s="42">
        <v>1957</v>
      </c>
      <c r="E7" s="42">
        <v>168.5615848406546</v>
      </c>
      <c r="F7" s="42">
        <v>10</v>
      </c>
      <c r="G7" s="42">
        <v>6460</v>
      </c>
      <c r="H7" s="42">
        <v>10318</v>
      </c>
      <c r="I7" s="42">
        <v>159.72136222910217</v>
      </c>
      <c r="J7" s="42">
        <v>15</v>
      </c>
      <c r="K7" s="42">
        <v>10318</v>
      </c>
      <c r="L7" s="42">
        <v>159.72136222910217</v>
      </c>
      <c r="M7" s="42">
        <v>15</v>
      </c>
      <c r="N7" s="42">
        <v>0</v>
      </c>
      <c r="O7" s="42">
        <v>0</v>
      </c>
      <c r="P7" s="42"/>
      <c r="Q7" s="42"/>
    </row>
    <row r="8" spans="1:17" ht="21.75" customHeight="1">
      <c r="A8" s="42">
        <v>3</v>
      </c>
      <c r="B8" s="42" t="s">
        <v>89</v>
      </c>
      <c r="C8" s="42">
        <v>18459.55</v>
      </c>
      <c r="D8" s="42">
        <v>24555.02</v>
      </c>
      <c r="E8" s="42">
        <v>133.02068576969646</v>
      </c>
      <c r="F8" s="42">
        <v>19</v>
      </c>
      <c r="G8" s="42">
        <v>192219</v>
      </c>
      <c r="H8" s="42">
        <v>269107</v>
      </c>
      <c r="I8" s="42">
        <v>140.00020809597387</v>
      </c>
      <c r="J8" s="42">
        <v>19</v>
      </c>
      <c r="K8" s="42">
        <v>228741</v>
      </c>
      <c r="L8" s="42">
        <v>119.00020289357451</v>
      </c>
      <c r="M8" s="42">
        <v>21</v>
      </c>
      <c r="N8" s="42">
        <v>0</v>
      </c>
      <c r="O8" s="42">
        <v>0</v>
      </c>
      <c r="P8" s="42"/>
      <c r="Q8" s="42"/>
    </row>
    <row r="9" spans="1:17" ht="21.75" customHeight="1">
      <c r="A9" s="42">
        <v>4</v>
      </c>
      <c r="B9" s="42" t="s">
        <v>96</v>
      </c>
      <c r="C9" s="42">
        <v>11850</v>
      </c>
      <c r="D9" s="42">
        <v>30938.3</v>
      </c>
      <c r="E9" s="42">
        <v>261.0827004219409</v>
      </c>
      <c r="F9" s="42">
        <v>1</v>
      </c>
      <c r="G9" s="42">
        <v>64198</v>
      </c>
      <c r="H9" s="42">
        <v>130300</v>
      </c>
      <c r="I9" s="42">
        <v>202.9658244805134</v>
      </c>
      <c r="J9" s="42">
        <v>7</v>
      </c>
      <c r="K9" s="42">
        <v>112300</v>
      </c>
      <c r="L9" s="42">
        <v>174.92756783700426</v>
      </c>
      <c r="M9" s="42">
        <v>11</v>
      </c>
      <c r="N9" s="42">
        <v>779.7</v>
      </c>
      <c r="O9" s="42">
        <v>1619</v>
      </c>
      <c r="P9" s="42">
        <v>207.64396562780556</v>
      </c>
      <c r="Q9" s="42">
        <v>6</v>
      </c>
    </row>
    <row r="10" spans="1:17" s="13" customFormat="1" ht="21.75" customHeight="1">
      <c r="A10" s="42">
        <v>5</v>
      </c>
      <c r="B10" s="42" t="s">
        <v>102</v>
      </c>
      <c r="C10" s="42">
        <v>2480</v>
      </c>
      <c r="D10" s="42">
        <v>1800</v>
      </c>
      <c r="E10" s="42">
        <v>72.58064516129032</v>
      </c>
      <c r="F10" s="42">
        <v>106</v>
      </c>
      <c r="G10" s="42">
        <v>12845</v>
      </c>
      <c r="H10" s="42">
        <v>14264</v>
      </c>
      <c r="I10" s="42">
        <v>111.04710003892566</v>
      </c>
      <c r="J10" s="42">
        <v>32</v>
      </c>
      <c r="K10" s="42">
        <v>11271</v>
      </c>
      <c r="L10" s="42">
        <v>87.74620474892954</v>
      </c>
      <c r="M10" s="42">
        <v>67</v>
      </c>
      <c r="N10" s="42">
        <v>0</v>
      </c>
      <c r="O10" s="42">
        <v>0</v>
      </c>
      <c r="P10" s="42"/>
      <c r="Q10" s="42"/>
    </row>
    <row r="11" spans="1:17" s="14" customFormat="1" ht="21.75" customHeight="1">
      <c r="A11" s="42">
        <v>6</v>
      </c>
      <c r="B11" s="42" t="s">
        <v>150</v>
      </c>
      <c r="C11" s="42">
        <v>1104</v>
      </c>
      <c r="D11" s="42">
        <v>1473</v>
      </c>
      <c r="E11" s="42">
        <v>133.42391304347828</v>
      </c>
      <c r="F11" s="42">
        <v>18</v>
      </c>
      <c r="G11" s="42">
        <v>6363</v>
      </c>
      <c r="H11" s="42">
        <v>6363</v>
      </c>
      <c r="I11" s="42">
        <v>100</v>
      </c>
      <c r="J11" s="42">
        <v>51</v>
      </c>
      <c r="K11" s="42">
        <v>6363</v>
      </c>
      <c r="L11" s="42">
        <v>100</v>
      </c>
      <c r="M11" s="42">
        <v>34</v>
      </c>
      <c r="N11" s="42">
        <v>68</v>
      </c>
      <c r="O11" s="42">
        <v>68</v>
      </c>
      <c r="P11" s="42">
        <v>100</v>
      </c>
      <c r="Q11" s="42">
        <v>48</v>
      </c>
    </row>
    <row r="12" spans="1:17" s="15" customFormat="1" ht="21.75" customHeight="1">
      <c r="A12" s="42">
        <v>7</v>
      </c>
      <c r="B12" s="42" t="s">
        <v>157</v>
      </c>
      <c r="C12" s="42">
        <v>1520</v>
      </c>
      <c r="D12" s="42">
        <v>3122.6</v>
      </c>
      <c r="E12" s="42">
        <v>205.43421052631578</v>
      </c>
      <c r="F12" s="42">
        <v>3</v>
      </c>
      <c r="G12" s="42">
        <v>6400</v>
      </c>
      <c r="H12" s="42">
        <v>20600</v>
      </c>
      <c r="I12" s="42">
        <v>321.875</v>
      </c>
      <c r="J12" s="42">
        <v>2</v>
      </c>
      <c r="K12" s="42">
        <v>20600</v>
      </c>
      <c r="L12" s="42">
        <v>321.875</v>
      </c>
      <c r="M12" s="42">
        <v>2</v>
      </c>
      <c r="N12" s="42">
        <v>140</v>
      </c>
      <c r="O12" s="42">
        <v>629.6</v>
      </c>
      <c r="P12" s="42">
        <v>449.7142857142857</v>
      </c>
      <c r="Q12" s="42">
        <v>3</v>
      </c>
    </row>
    <row r="13" spans="1:17" s="16" customFormat="1" ht="21.75" customHeight="1">
      <c r="A13" s="42">
        <v>8</v>
      </c>
      <c r="B13" s="42" t="s">
        <v>141</v>
      </c>
      <c r="C13" s="42">
        <v>7108</v>
      </c>
      <c r="D13" s="42">
        <v>7108</v>
      </c>
      <c r="E13" s="42">
        <v>100</v>
      </c>
      <c r="F13" s="42">
        <v>46</v>
      </c>
      <c r="G13" s="42">
        <v>34950</v>
      </c>
      <c r="H13" s="42">
        <v>34950</v>
      </c>
      <c r="I13" s="42">
        <v>100</v>
      </c>
      <c r="J13" s="42">
        <v>51</v>
      </c>
      <c r="K13" s="42">
        <v>34950</v>
      </c>
      <c r="L13" s="42">
        <v>100</v>
      </c>
      <c r="M13" s="42">
        <v>34</v>
      </c>
      <c r="N13" s="42">
        <v>971.14</v>
      </c>
      <c r="O13" s="42">
        <v>1070</v>
      </c>
      <c r="P13" s="42">
        <v>110.17978870193792</v>
      </c>
      <c r="Q13" s="42">
        <v>33</v>
      </c>
    </row>
    <row r="14" spans="1:17" ht="21.75" customHeight="1">
      <c r="A14" s="42">
        <v>9</v>
      </c>
      <c r="B14" s="42" t="s">
        <v>155</v>
      </c>
      <c r="C14" s="42">
        <v>11175.92</v>
      </c>
      <c r="D14" s="42">
        <v>9101.32</v>
      </c>
      <c r="E14" s="42">
        <v>81.43687499552608</v>
      </c>
      <c r="F14" s="42">
        <v>88</v>
      </c>
      <c r="G14" s="42">
        <v>121048</v>
      </c>
      <c r="H14" s="42">
        <v>243134</v>
      </c>
      <c r="I14" s="42">
        <v>200.85751106998876</v>
      </c>
      <c r="J14" s="42">
        <v>8</v>
      </c>
      <c r="K14" s="42">
        <v>239026</v>
      </c>
      <c r="L14" s="42">
        <v>197.46381600687332</v>
      </c>
      <c r="M14" s="42">
        <v>7</v>
      </c>
      <c r="N14" s="42">
        <v>2580</v>
      </c>
      <c r="O14" s="42">
        <v>1834.1799999999998</v>
      </c>
      <c r="P14" s="42">
        <v>71.0922480620155</v>
      </c>
      <c r="Q14" s="42">
        <v>97</v>
      </c>
    </row>
    <row r="15" spans="1:17" ht="21.75" customHeight="1">
      <c r="A15" s="42">
        <v>10</v>
      </c>
      <c r="B15" s="42" t="s">
        <v>123</v>
      </c>
      <c r="C15" s="42">
        <v>14902.04</v>
      </c>
      <c r="D15" s="42">
        <v>26216</v>
      </c>
      <c r="E15" s="42">
        <v>175.92222272923706</v>
      </c>
      <c r="F15" s="42">
        <v>8</v>
      </c>
      <c r="G15" s="42">
        <v>92820</v>
      </c>
      <c r="H15" s="42">
        <v>95070</v>
      </c>
      <c r="I15" s="42">
        <v>102.4240465416936</v>
      </c>
      <c r="J15" s="42">
        <v>44</v>
      </c>
      <c r="K15" s="42">
        <v>95070</v>
      </c>
      <c r="L15" s="42">
        <v>102.4240465416936</v>
      </c>
      <c r="M15" s="42">
        <v>29</v>
      </c>
      <c r="N15" s="42">
        <v>5085.04</v>
      </c>
      <c r="O15" s="42">
        <v>5878</v>
      </c>
      <c r="P15" s="42">
        <v>115.59397762849457</v>
      </c>
      <c r="Q15" s="42">
        <v>28</v>
      </c>
    </row>
    <row r="16" spans="1:17" ht="21.75" customHeight="1">
      <c r="A16" s="42">
        <v>11</v>
      </c>
      <c r="B16" s="42" t="s">
        <v>46</v>
      </c>
      <c r="C16" s="42">
        <v>19005</v>
      </c>
      <c r="D16" s="42">
        <v>14710.4</v>
      </c>
      <c r="E16" s="42">
        <v>77.40278873980532</v>
      </c>
      <c r="F16" s="42">
        <v>95</v>
      </c>
      <c r="G16" s="42">
        <v>101066</v>
      </c>
      <c r="H16" s="42">
        <v>66866</v>
      </c>
      <c r="I16" s="42">
        <v>66.16072665386974</v>
      </c>
      <c r="J16" s="42">
        <v>114</v>
      </c>
      <c r="K16" s="42">
        <v>48663</v>
      </c>
      <c r="L16" s="42">
        <v>48.14972394277007</v>
      </c>
      <c r="M16" s="42">
        <v>114</v>
      </c>
      <c r="N16" s="42">
        <v>2793</v>
      </c>
      <c r="O16" s="42">
        <v>1912.5</v>
      </c>
      <c r="P16" s="42">
        <v>68.47475832438239</v>
      </c>
      <c r="Q16" s="42">
        <v>98</v>
      </c>
    </row>
    <row r="17" spans="1:17" ht="21.75" customHeight="1">
      <c r="A17" s="42">
        <v>12</v>
      </c>
      <c r="B17" s="42" t="s">
        <v>67</v>
      </c>
      <c r="C17" s="42">
        <v>10645.05</v>
      </c>
      <c r="D17" s="42">
        <v>6473.2</v>
      </c>
      <c r="E17" s="42">
        <v>60.80948422036534</v>
      </c>
      <c r="F17" s="42">
        <v>116</v>
      </c>
      <c r="G17" s="42">
        <v>86403</v>
      </c>
      <c r="H17" s="42">
        <v>45799</v>
      </c>
      <c r="I17" s="42">
        <v>53.00626135666585</v>
      </c>
      <c r="J17" s="42">
        <v>117</v>
      </c>
      <c r="K17" s="42">
        <v>45799</v>
      </c>
      <c r="L17" s="42">
        <v>53.00626135666585</v>
      </c>
      <c r="M17" s="42">
        <v>113</v>
      </c>
      <c r="N17" s="42">
        <v>2137.05</v>
      </c>
      <c r="O17" s="42">
        <v>1373.9</v>
      </c>
      <c r="P17" s="42">
        <v>64.28955803560984</v>
      </c>
      <c r="Q17" s="42">
        <v>105</v>
      </c>
    </row>
    <row r="18" spans="1:17" ht="21.75" customHeight="1">
      <c r="A18" s="42">
        <v>13</v>
      </c>
      <c r="B18" s="42" t="s">
        <v>88</v>
      </c>
      <c r="C18" s="42">
        <v>21828.9</v>
      </c>
      <c r="D18" s="42">
        <v>21083</v>
      </c>
      <c r="E18" s="42">
        <v>96.58297028251538</v>
      </c>
      <c r="F18" s="42">
        <v>51</v>
      </c>
      <c r="G18" s="42">
        <v>127322</v>
      </c>
      <c r="H18" s="42">
        <v>127986</v>
      </c>
      <c r="I18" s="42">
        <v>100.52151238591918</v>
      </c>
      <c r="J18" s="42">
        <v>50</v>
      </c>
      <c r="K18" s="42">
        <v>127986</v>
      </c>
      <c r="L18" s="42">
        <v>100.52151238591918</v>
      </c>
      <c r="M18" s="42">
        <v>32</v>
      </c>
      <c r="N18" s="42">
        <v>8472.9</v>
      </c>
      <c r="O18" s="42">
        <v>8020</v>
      </c>
      <c r="P18" s="42">
        <v>94.65472270415088</v>
      </c>
      <c r="Q18" s="42">
        <v>59</v>
      </c>
    </row>
    <row r="19" spans="1:17" ht="21.75" customHeight="1">
      <c r="A19" s="42">
        <v>14</v>
      </c>
      <c r="B19" s="42" t="s">
        <v>144</v>
      </c>
      <c r="C19" s="42">
        <v>15525.48</v>
      </c>
      <c r="D19" s="42">
        <v>12875.109999999999</v>
      </c>
      <c r="E19" s="42">
        <v>82.92890139306482</v>
      </c>
      <c r="F19" s="42">
        <v>83</v>
      </c>
      <c r="G19" s="42">
        <v>72538</v>
      </c>
      <c r="H19" s="42">
        <v>68314.69</v>
      </c>
      <c r="I19" s="42">
        <v>94.17779646530094</v>
      </c>
      <c r="J19" s="42">
        <v>67</v>
      </c>
      <c r="K19" s="42">
        <v>61663.69</v>
      </c>
      <c r="L19" s="42">
        <v>85.00880917588023</v>
      </c>
      <c r="M19" s="42">
        <v>69</v>
      </c>
      <c r="N19" s="42">
        <v>1981.3</v>
      </c>
      <c r="O19" s="42">
        <v>2217.63</v>
      </c>
      <c r="P19" s="42">
        <v>111.92802705294504</v>
      </c>
      <c r="Q19" s="42">
        <v>32</v>
      </c>
    </row>
    <row r="20" spans="1:17" ht="21.75" customHeight="1">
      <c r="A20" s="42">
        <v>15</v>
      </c>
      <c r="B20" s="42" t="s">
        <v>56</v>
      </c>
      <c r="C20" s="42">
        <v>13342</v>
      </c>
      <c r="D20" s="42">
        <v>13830.34</v>
      </c>
      <c r="E20" s="42">
        <v>103.66017088892221</v>
      </c>
      <c r="F20" s="42">
        <v>39</v>
      </c>
      <c r="G20" s="42">
        <v>96305</v>
      </c>
      <c r="H20" s="42">
        <v>192292</v>
      </c>
      <c r="I20" s="42">
        <v>199.66979907585275</v>
      </c>
      <c r="J20" s="42">
        <v>9</v>
      </c>
      <c r="K20" s="42">
        <v>183324</v>
      </c>
      <c r="L20" s="42">
        <v>190.3577176678262</v>
      </c>
      <c r="M20" s="42">
        <v>8</v>
      </c>
      <c r="N20" s="42">
        <v>2099</v>
      </c>
      <c r="O20" s="42">
        <v>2142.87</v>
      </c>
      <c r="P20" s="42">
        <v>102.09004287756073</v>
      </c>
      <c r="Q20" s="42">
        <v>44</v>
      </c>
    </row>
    <row r="21" spans="1:17" ht="21.75" customHeight="1">
      <c r="A21" s="42">
        <v>16</v>
      </c>
      <c r="B21" s="42" t="s">
        <v>125</v>
      </c>
      <c r="C21" s="42">
        <v>28001.04</v>
      </c>
      <c r="D21" s="42">
        <v>24747</v>
      </c>
      <c r="E21" s="42">
        <v>88.37886021376349</v>
      </c>
      <c r="F21" s="42">
        <v>67</v>
      </c>
      <c r="G21" s="42">
        <v>167797</v>
      </c>
      <c r="H21" s="42">
        <v>136718</v>
      </c>
      <c r="I21" s="42">
        <v>81.4782147475819</v>
      </c>
      <c r="J21" s="42">
        <v>96</v>
      </c>
      <c r="K21" s="42">
        <v>115768</v>
      </c>
      <c r="L21" s="42">
        <v>68.99289021853787</v>
      </c>
      <c r="M21" s="42">
        <v>106</v>
      </c>
      <c r="N21" s="42">
        <v>4337.64</v>
      </c>
      <c r="O21" s="42">
        <v>3365</v>
      </c>
      <c r="P21" s="42">
        <v>77.57674680240868</v>
      </c>
      <c r="Q21" s="42">
        <v>88</v>
      </c>
    </row>
    <row r="22" spans="1:17" ht="21.75" customHeight="1">
      <c r="A22" s="42">
        <v>17</v>
      </c>
      <c r="B22" s="42" t="s">
        <v>95</v>
      </c>
      <c r="C22" s="42">
        <v>23742.15</v>
      </c>
      <c r="D22" s="42">
        <v>18876</v>
      </c>
      <c r="E22" s="42">
        <v>79.50417295821987</v>
      </c>
      <c r="F22" s="42">
        <v>90</v>
      </c>
      <c r="G22" s="42">
        <v>147176</v>
      </c>
      <c r="H22" s="42">
        <v>119500</v>
      </c>
      <c r="I22" s="42">
        <v>81.19530358210578</v>
      </c>
      <c r="J22" s="42">
        <v>98</v>
      </c>
      <c r="K22" s="42">
        <v>119500</v>
      </c>
      <c r="L22" s="42">
        <v>81.19530358210578</v>
      </c>
      <c r="M22" s="42">
        <v>82</v>
      </c>
      <c r="N22" s="42">
        <v>4967</v>
      </c>
      <c r="O22" s="42">
        <v>3905</v>
      </c>
      <c r="P22" s="42">
        <v>78.61888463861486</v>
      </c>
      <c r="Q22" s="42">
        <v>85</v>
      </c>
    </row>
    <row r="23" spans="1:17" ht="21.75" customHeight="1">
      <c r="A23" s="42">
        <v>18</v>
      </c>
      <c r="B23" s="42" t="s">
        <v>54</v>
      </c>
      <c r="C23" s="42">
        <v>6591.8</v>
      </c>
      <c r="D23" s="42">
        <v>5349</v>
      </c>
      <c r="E23" s="42">
        <v>81.14627264176704</v>
      </c>
      <c r="F23" s="42">
        <v>89</v>
      </c>
      <c r="G23" s="42">
        <v>36423</v>
      </c>
      <c r="H23" s="42">
        <v>32100</v>
      </c>
      <c r="I23" s="42">
        <v>88.13112593690799</v>
      </c>
      <c r="J23" s="42">
        <v>81</v>
      </c>
      <c r="K23" s="42">
        <v>30000</v>
      </c>
      <c r="L23" s="42">
        <v>82.36553825879253</v>
      </c>
      <c r="M23" s="42">
        <v>77</v>
      </c>
      <c r="N23" s="42">
        <v>744.8</v>
      </c>
      <c r="O23" s="42">
        <v>614</v>
      </c>
      <c r="P23" s="42">
        <v>82.43823845327604</v>
      </c>
      <c r="Q23" s="42">
        <v>79</v>
      </c>
    </row>
    <row r="24" spans="1:17" ht="21.75" customHeight="1">
      <c r="A24" s="42">
        <v>19</v>
      </c>
      <c r="B24" s="42" t="s">
        <v>100</v>
      </c>
      <c r="C24" s="42">
        <v>4450</v>
      </c>
      <c r="D24" s="42">
        <v>4790</v>
      </c>
      <c r="E24" s="42">
        <v>107.64044943820225</v>
      </c>
      <c r="F24" s="42">
        <v>35</v>
      </c>
      <c r="G24" s="42">
        <v>24722</v>
      </c>
      <c r="H24" s="42">
        <v>28250</v>
      </c>
      <c r="I24" s="42">
        <v>114.27069007361862</v>
      </c>
      <c r="J24" s="42">
        <v>31</v>
      </c>
      <c r="K24" s="42">
        <v>28250</v>
      </c>
      <c r="L24" s="42">
        <v>114.27069007361862</v>
      </c>
      <c r="M24" s="42">
        <v>23</v>
      </c>
      <c r="N24" s="42">
        <v>846</v>
      </c>
      <c r="O24" s="42">
        <v>803</v>
      </c>
      <c r="P24" s="42">
        <v>94.91725768321513</v>
      </c>
      <c r="Q24" s="42">
        <v>58</v>
      </c>
    </row>
    <row r="25" spans="1:17" ht="21.75" customHeight="1">
      <c r="A25" s="42">
        <v>20</v>
      </c>
      <c r="B25" s="42" t="s">
        <v>122</v>
      </c>
      <c r="C25" s="42">
        <v>16789.68</v>
      </c>
      <c r="D25" s="42">
        <v>16116.88</v>
      </c>
      <c r="E25" s="42">
        <v>95.99277651509736</v>
      </c>
      <c r="F25" s="42">
        <v>53</v>
      </c>
      <c r="G25" s="42">
        <v>66496</v>
      </c>
      <c r="H25" s="42">
        <v>65322</v>
      </c>
      <c r="I25" s="42">
        <v>98.2344802694899</v>
      </c>
      <c r="J25" s="42">
        <v>60</v>
      </c>
      <c r="K25" s="42">
        <v>62910</v>
      </c>
      <c r="L25" s="42">
        <v>94.60719441770934</v>
      </c>
      <c r="M25" s="42">
        <v>52</v>
      </c>
      <c r="N25" s="42">
        <v>2797.38</v>
      </c>
      <c r="O25" s="42">
        <v>2720.58</v>
      </c>
      <c r="P25" s="42">
        <v>97.25457392274198</v>
      </c>
      <c r="Q25" s="42">
        <v>56</v>
      </c>
    </row>
    <row r="26" spans="1:17" ht="21.75" customHeight="1">
      <c r="A26" s="42">
        <v>21</v>
      </c>
      <c r="B26" s="42" t="s">
        <v>119</v>
      </c>
      <c r="C26" s="42">
        <v>19284.65</v>
      </c>
      <c r="D26" s="42">
        <v>16530</v>
      </c>
      <c r="E26" s="42">
        <v>85.71584135568962</v>
      </c>
      <c r="F26" s="42">
        <v>72</v>
      </c>
      <c r="G26" s="42">
        <v>66491</v>
      </c>
      <c r="H26" s="42">
        <v>83966</v>
      </c>
      <c r="I26" s="42">
        <v>126.28175241762042</v>
      </c>
      <c r="J26" s="42">
        <v>25</v>
      </c>
      <c r="K26" s="42">
        <v>61132</v>
      </c>
      <c r="L26" s="42">
        <v>91.94026259192974</v>
      </c>
      <c r="M26" s="42">
        <v>55</v>
      </c>
      <c r="N26" s="42">
        <v>4733.05</v>
      </c>
      <c r="O26" s="42">
        <v>4190</v>
      </c>
      <c r="P26" s="42">
        <v>88.52642587760535</v>
      </c>
      <c r="Q26" s="42">
        <v>70</v>
      </c>
    </row>
    <row r="27" spans="1:17" ht="21.75" customHeight="1">
      <c r="A27" s="42">
        <v>22</v>
      </c>
      <c r="B27" s="42" t="s">
        <v>101</v>
      </c>
      <c r="C27" s="42">
        <v>27030.200000000004</v>
      </c>
      <c r="D27" s="42">
        <v>27590</v>
      </c>
      <c r="E27" s="42">
        <v>102.07101686262033</v>
      </c>
      <c r="F27" s="42">
        <v>43</v>
      </c>
      <c r="G27" s="42">
        <v>126294</v>
      </c>
      <c r="H27" s="42">
        <v>132260</v>
      </c>
      <c r="I27" s="42">
        <v>104.72389820577384</v>
      </c>
      <c r="J27" s="42">
        <v>40</v>
      </c>
      <c r="K27" s="42">
        <v>124160</v>
      </c>
      <c r="L27" s="42">
        <v>98.31029185867895</v>
      </c>
      <c r="M27" s="42">
        <v>39</v>
      </c>
      <c r="N27" s="42">
        <v>5701.1</v>
      </c>
      <c r="O27" s="42">
        <v>5728</v>
      </c>
      <c r="P27" s="42">
        <v>100.47183876795704</v>
      </c>
      <c r="Q27" s="42">
        <v>47</v>
      </c>
    </row>
    <row r="28" spans="1:17" ht="21.75" customHeight="1">
      <c r="A28" s="42">
        <v>23</v>
      </c>
      <c r="B28" s="42" t="s">
        <v>149</v>
      </c>
      <c r="C28" s="42">
        <v>1294.4</v>
      </c>
      <c r="D28" s="42">
        <v>1974.6</v>
      </c>
      <c r="E28" s="42">
        <v>152.54944375772556</v>
      </c>
      <c r="F28" s="42">
        <v>13</v>
      </c>
      <c r="G28" s="42">
        <v>2900</v>
      </c>
      <c r="H28" s="42">
        <v>6900</v>
      </c>
      <c r="I28" s="42">
        <v>237.93103448275863</v>
      </c>
      <c r="J28" s="42">
        <v>5</v>
      </c>
      <c r="K28" s="42">
        <v>6900</v>
      </c>
      <c r="L28" s="42">
        <v>237.93103448275863</v>
      </c>
      <c r="M28" s="42">
        <v>5</v>
      </c>
      <c r="N28" s="42">
        <v>335.4</v>
      </c>
      <c r="O28" s="42">
        <v>509.6</v>
      </c>
      <c r="P28" s="42">
        <v>151.93798449612405</v>
      </c>
      <c r="Q28" s="42">
        <v>15</v>
      </c>
    </row>
    <row r="29" spans="1:17" ht="21.75" customHeight="1">
      <c r="A29" s="42">
        <v>24</v>
      </c>
      <c r="B29" s="42" t="s">
        <v>80</v>
      </c>
      <c r="C29" s="42">
        <v>77171.20999999999</v>
      </c>
      <c r="D29" s="42">
        <v>78950.2</v>
      </c>
      <c r="E29" s="42">
        <v>102.30525088306896</v>
      </c>
      <c r="F29" s="42">
        <v>42</v>
      </c>
      <c r="G29" s="42">
        <v>396650</v>
      </c>
      <c r="H29" s="42">
        <v>387033</v>
      </c>
      <c r="I29" s="42">
        <v>97.57544434640111</v>
      </c>
      <c r="J29" s="42">
        <v>61</v>
      </c>
      <c r="K29" s="42">
        <v>378078</v>
      </c>
      <c r="L29" s="42">
        <v>95.31778646161604</v>
      </c>
      <c r="M29" s="42">
        <v>48</v>
      </c>
      <c r="N29" s="42">
        <v>21428.69</v>
      </c>
      <c r="O29" s="42">
        <v>21310</v>
      </c>
      <c r="P29" s="42">
        <v>99.44611639815594</v>
      </c>
      <c r="Q29" s="42">
        <v>54</v>
      </c>
    </row>
    <row r="30" spans="1:17" ht="21.75" customHeight="1">
      <c r="A30" s="42">
        <v>25</v>
      </c>
      <c r="B30" s="42" t="s">
        <v>65</v>
      </c>
      <c r="C30" s="42">
        <v>28133.31</v>
      </c>
      <c r="D30" s="42">
        <v>27010.629999999997</v>
      </c>
      <c r="E30" s="42">
        <v>96.0094279699047</v>
      </c>
      <c r="F30" s="42">
        <v>52</v>
      </c>
      <c r="G30" s="42">
        <v>194793</v>
      </c>
      <c r="H30" s="42">
        <v>204533</v>
      </c>
      <c r="I30" s="42">
        <v>105.0001796779145</v>
      </c>
      <c r="J30" s="42">
        <v>39</v>
      </c>
      <c r="K30" s="42">
        <v>188950</v>
      </c>
      <c r="L30" s="42">
        <v>97.00040555872131</v>
      </c>
      <c r="M30" s="42">
        <v>43</v>
      </c>
      <c r="N30" s="42">
        <v>3994.3</v>
      </c>
      <c r="O30" s="42">
        <v>3691.5299999999997</v>
      </c>
      <c r="P30" s="42">
        <v>92.41994842650776</v>
      </c>
      <c r="Q30" s="42">
        <v>66</v>
      </c>
    </row>
    <row r="31" spans="1:17" ht="21.75" customHeight="1">
      <c r="A31" s="42">
        <v>26</v>
      </c>
      <c r="B31" s="42" t="s">
        <v>129</v>
      </c>
      <c r="C31" s="42">
        <v>24186</v>
      </c>
      <c r="D31" s="42">
        <v>21799</v>
      </c>
      <c r="E31" s="42">
        <v>90.13065409741172</v>
      </c>
      <c r="F31" s="42">
        <v>63</v>
      </c>
      <c r="G31" s="42">
        <v>95774</v>
      </c>
      <c r="H31" s="42">
        <v>94980</v>
      </c>
      <c r="I31" s="42">
        <v>99.17096498005722</v>
      </c>
      <c r="J31" s="42">
        <v>56</v>
      </c>
      <c r="K31" s="42">
        <v>94980</v>
      </c>
      <c r="L31" s="42">
        <v>99.17096498005722</v>
      </c>
      <c r="M31" s="42">
        <v>37</v>
      </c>
      <c r="N31" s="42">
        <v>7589.5</v>
      </c>
      <c r="O31" s="42">
        <v>7155</v>
      </c>
      <c r="P31" s="42">
        <v>94.27498517688913</v>
      </c>
      <c r="Q31" s="42">
        <v>60</v>
      </c>
    </row>
    <row r="32" spans="1:17" ht="21.75" customHeight="1">
      <c r="A32" s="42">
        <v>27</v>
      </c>
      <c r="B32" s="42" t="s">
        <v>84</v>
      </c>
      <c r="C32" s="42">
        <v>29607.93</v>
      </c>
      <c r="D32" s="42">
        <v>31509</v>
      </c>
      <c r="E32" s="42">
        <v>106.42081361310973</v>
      </c>
      <c r="F32" s="42">
        <v>37</v>
      </c>
      <c r="G32" s="42">
        <v>179649</v>
      </c>
      <c r="H32" s="42">
        <v>194785</v>
      </c>
      <c r="I32" s="42">
        <v>108.4253182594949</v>
      </c>
      <c r="J32" s="42">
        <v>35</v>
      </c>
      <c r="K32" s="42">
        <v>187840</v>
      </c>
      <c r="L32" s="42">
        <v>104.55944647618412</v>
      </c>
      <c r="M32" s="42">
        <v>25</v>
      </c>
      <c r="N32" s="42">
        <v>9715.53</v>
      </c>
      <c r="O32" s="42">
        <v>10604.09</v>
      </c>
      <c r="P32" s="42">
        <v>109.1457697109679</v>
      </c>
      <c r="Q32" s="42">
        <v>35</v>
      </c>
    </row>
    <row r="33" spans="1:17" ht="21.75" customHeight="1">
      <c r="A33" s="42">
        <v>28</v>
      </c>
      <c r="B33" s="42" t="s">
        <v>116</v>
      </c>
      <c r="C33" s="42">
        <v>25366.9</v>
      </c>
      <c r="D33" s="42">
        <v>33257</v>
      </c>
      <c r="E33" s="42">
        <v>131.10391888642286</v>
      </c>
      <c r="F33" s="42">
        <v>20</v>
      </c>
      <c r="G33" s="42">
        <v>160375</v>
      </c>
      <c r="H33" s="42">
        <v>199150</v>
      </c>
      <c r="I33" s="42">
        <v>124.17770849571316</v>
      </c>
      <c r="J33" s="42">
        <v>27</v>
      </c>
      <c r="K33" s="42">
        <v>171715</v>
      </c>
      <c r="L33" s="42">
        <v>107.07092751363992</v>
      </c>
      <c r="M33" s="42">
        <v>24</v>
      </c>
      <c r="N33" s="42">
        <v>3423.9</v>
      </c>
      <c r="O33" s="42">
        <v>4454</v>
      </c>
      <c r="P33" s="42">
        <v>130.08557492917433</v>
      </c>
      <c r="Q33" s="42">
        <v>20</v>
      </c>
    </row>
    <row r="34" spans="1:17" ht="21.75" customHeight="1">
      <c r="A34" s="42">
        <v>29</v>
      </c>
      <c r="B34" s="42" t="s">
        <v>138</v>
      </c>
      <c r="C34" s="42">
        <v>22018</v>
      </c>
      <c r="D34" s="42">
        <v>19264.6</v>
      </c>
      <c r="E34" s="42">
        <v>87.49477700063584</v>
      </c>
      <c r="F34" s="42">
        <v>69</v>
      </c>
      <c r="G34" s="42">
        <v>70316</v>
      </c>
      <c r="H34" s="42">
        <v>74800</v>
      </c>
      <c r="I34" s="42">
        <v>106.37692701518857</v>
      </c>
      <c r="J34" s="42">
        <v>37</v>
      </c>
      <c r="K34" s="42">
        <v>69300</v>
      </c>
      <c r="L34" s="42">
        <v>98.55509414642472</v>
      </c>
      <c r="M34" s="42">
        <v>38</v>
      </c>
      <c r="N34" s="42">
        <v>10168.5</v>
      </c>
      <c r="O34" s="42">
        <v>8879</v>
      </c>
      <c r="P34" s="42">
        <v>87.31868023798987</v>
      </c>
      <c r="Q34" s="42">
        <v>71</v>
      </c>
    </row>
    <row r="35" spans="1:17" ht="21.75" customHeight="1">
      <c r="A35" s="42">
        <v>30</v>
      </c>
      <c r="B35" s="42" t="s">
        <v>42</v>
      </c>
      <c r="C35" s="42">
        <v>13547</v>
      </c>
      <c r="D35" s="42">
        <v>15394</v>
      </c>
      <c r="E35" s="42">
        <v>113.6340149110504</v>
      </c>
      <c r="F35" s="42">
        <v>29</v>
      </c>
      <c r="G35" s="42">
        <v>59600</v>
      </c>
      <c r="H35" s="42">
        <v>68854</v>
      </c>
      <c r="I35" s="42">
        <v>115.52684563758389</v>
      </c>
      <c r="J35" s="42">
        <v>30</v>
      </c>
      <c r="K35" s="42">
        <v>61180</v>
      </c>
      <c r="L35" s="42">
        <v>102.6510067114094</v>
      </c>
      <c r="M35" s="42">
        <v>28</v>
      </c>
      <c r="N35" s="42">
        <v>4946.25</v>
      </c>
      <c r="O35" s="42">
        <v>4575</v>
      </c>
      <c r="P35" s="42">
        <v>92.49431387414708</v>
      </c>
      <c r="Q35" s="42">
        <v>64</v>
      </c>
    </row>
    <row r="36" spans="1:17" ht="21.75" customHeight="1">
      <c r="A36" s="42">
        <v>31</v>
      </c>
      <c r="B36" s="42" t="s">
        <v>41</v>
      </c>
      <c r="C36" s="42">
        <v>7217.11</v>
      </c>
      <c r="D36" s="42">
        <v>4971</v>
      </c>
      <c r="E36" s="42">
        <v>68.87798578655445</v>
      </c>
      <c r="F36" s="42">
        <v>110</v>
      </c>
      <c r="G36" s="42">
        <v>38853</v>
      </c>
      <c r="H36" s="42">
        <v>20788</v>
      </c>
      <c r="I36" s="42">
        <v>53.504233907291585</v>
      </c>
      <c r="J36" s="42">
        <v>116</v>
      </c>
      <c r="K36" s="42">
        <v>14007</v>
      </c>
      <c r="L36" s="42">
        <v>36.05127017218748</v>
      </c>
      <c r="M36" s="42">
        <v>117</v>
      </c>
      <c r="N36" s="42">
        <v>198</v>
      </c>
      <c r="O36" s="42">
        <v>169</v>
      </c>
      <c r="P36" s="42">
        <v>85.35353535353535</v>
      </c>
      <c r="Q36" s="42">
        <v>75</v>
      </c>
    </row>
    <row r="37" spans="1:17" ht="21.75" customHeight="1">
      <c r="A37" s="42">
        <v>32</v>
      </c>
      <c r="B37" s="42" t="s">
        <v>68</v>
      </c>
      <c r="C37" s="42">
        <v>13407.11</v>
      </c>
      <c r="D37" s="42">
        <v>9549</v>
      </c>
      <c r="E37" s="42">
        <v>71.22340310477053</v>
      </c>
      <c r="F37" s="42">
        <v>109</v>
      </c>
      <c r="G37" s="42">
        <v>40220</v>
      </c>
      <c r="H37" s="42">
        <v>30384</v>
      </c>
      <c r="I37" s="42">
        <v>75.54450522128295</v>
      </c>
      <c r="J37" s="42">
        <v>108</v>
      </c>
      <c r="K37" s="42">
        <v>27176</v>
      </c>
      <c r="L37" s="42">
        <v>67.56837394331178</v>
      </c>
      <c r="M37" s="42">
        <v>107</v>
      </c>
      <c r="N37" s="42">
        <v>2003.74</v>
      </c>
      <c r="O37" s="42">
        <v>1582.7</v>
      </c>
      <c r="P37" s="42">
        <v>78.98729376066755</v>
      </c>
      <c r="Q37" s="42">
        <v>84</v>
      </c>
    </row>
    <row r="38" spans="1:17" ht="21.75" customHeight="1">
      <c r="A38" s="42">
        <v>33</v>
      </c>
      <c r="B38" s="42" t="s">
        <v>44</v>
      </c>
      <c r="C38" s="42">
        <v>11400</v>
      </c>
      <c r="D38" s="42">
        <v>22316</v>
      </c>
      <c r="E38" s="42">
        <v>195.75438596491227</v>
      </c>
      <c r="F38" s="42">
        <v>5</v>
      </c>
      <c r="G38" s="42">
        <v>55896</v>
      </c>
      <c r="H38" s="42">
        <v>94636</v>
      </c>
      <c r="I38" s="42">
        <v>169.30728495777873</v>
      </c>
      <c r="J38" s="42">
        <v>14</v>
      </c>
      <c r="K38" s="42">
        <v>94636</v>
      </c>
      <c r="L38" s="42">
        <v>169.30728495777873</v>
      </c>
      <c r="M38" s="42">
        <v>13</v>
      </c>
      <c r="N38" s="42">
        <v>989</v>
      </c>
      <c r="O38" s="42">
        <v>1970</v>
      </c>
      <c r="P38" s="42">
        <v>199.19110212335693</v>
      </c>
      <c r="Q38" s="42">
        <v>10</v>
      </c>
    </row>
    <row r="39" spans="1:17" ht="21.75" customHeight="1">
      <c r="A39" s="42">
        <v>34</v>
      </c>
      <c r="B39" s="42" t="s">
        <v>104</v>
      </c>
      <c r="C39" s="42">
        <v>30568</v>
      </c>
      <c r="D39" s="42">
        <v>27150</v>
      </c>
      <c r="E39" s="42">
        <v>88.81837215388641</v>
      </c>
      <c r="F39" s="42">
        <v>65</v>
      </c>
      <c r="G39" s="42">
        <v>202932</v>
      </c>
      <c r="H39" s="42">
        <v>178815</v>
      </c>
      <c r="I39" s="42">
        <v>88.11572349358406</v>
      </c>
      <c r="J39" s="42">
        <v>82</v>
      </c>
      <c r="K39" s="42">
        <v>168229</v>
      </c>
      <c r="L39" s="42">
        <v>82.89919776082628</v>
      </c>
      <c r="M39" s="42">
        <v>74</v>
      </c>
      <c r="N39" s="42">
        <v>4542</v>
      </c>
      <c r="O39" s="42">
        <v>3638</v>
      </c>
      <c r="P39" s="42">
        <v>80.0968736239542</v>
      </c>
      <c r="Q39" s="42">
        <v>81</v>
      </c>
    </row>
    <row r="40" spans="1:17" ht="21.75" customHeight="1">
      <c r="A40" s="42">
        <v>35</v>
      </c>
      <c r="B40" s="42" t="s">
        <v>74</v>
      </c>
      <c r="C40" s="42">
        <v>33050.21</v>
      </c>
      <c r="D40" s="42">
        <v>34504</v>
      </c>
      <c r="E40" s="42">
        <v>104.39873150579074</v>
      </c>
      <c r="F40" s="42">
        <v>38</v>
      </c>
      <c r="G40" s="42">
        <v>193485</v>
      </c>
      <c r="H40" s="42">
        <v>175212</v>
      </c>
      <c r="I40" s="42">
        <v>90.55585704318165</v>
      </c>
      <c r="J40" s="42">
        <v>73</v>
      </c>
      <c r="K40" s="42">
        <v>152142</v>
      </c>
      <c r="L40" s="42">
        <v>78.63245212807193</v>
      </c>
      <c r="M40" s="42">
        <v>88</v>
      </c>
      <c r="N40" s="42">
        <v>6500.73</v>
      </c>
      <c r="O40" s="42">
        <v>5998</v>
      </c>
      <c r="P40" s="42">
        <v>92.26656083239882</v>
      </c>
      <c r="Q40" s="42">
        <v>67</v>
      </c>
    </row>
    <row r="41" spans="1:17" ht="21.75" customHeight="1">
      <c r="A41" s="42">
        <v>36</v>
      </c>
      <c r="B41" s="42" t="s">
        <v>60</v>
      </c>
      <c r="C41" s="42">
        <v>21842</v>
      </c>
      <c r="D41" s="42">
        <v>16461</v>
      </c>
      <c r="E41" s="42">
        <v>75.36397765772365</v>
      </c>
      <c r="F41" s="42">
        <v>100</v>
      </c>
      <c r="G41" s="42">
        <v>91690</v>
      </c>
      <c r="H41" s="42">
        <v>82570</v>
      </c>
      <c r="I41" s="42">
        <v>90.0534409423056</v>
      </c>
      <c r="J41" s="42">
        <v>74</v>
      </c>
      <c r="K41" s="42">
        <v>74700</v>
      </c>
      <c r="L41" s="42">
        <v>81.47017122914167</v>
      </c>
      <c r="M41" s="42">
        <v>81</v>
      </c>
      <c r="N41" s="42">
        <v>1946</v>
      </c>
      <c r="O41" s="42">
        <v>1614</v>
      </c>
      <c r="P41" s="42">
        <v>82.9393627954779</v>
      </c>
      <c r="Q41" s="42">
        <v>78</v>
      </c>
    </row>
    <row r="42" spans="1:17" ht="21.75" customHeight="1">
      <c r="A42" s="42">
        <v>37</v>
      </c>
      <c r="B42" s="42" t="s">
        <v>145</v>
      </c>
      <c r="C42" s="42">
        <v>28081</v>
      </c>
      <c r="D42" s="42">
        <v>18586</v>
      </c>
      <c r="E42" s="42">
        <v>66.1871015989459</v>
      </c>
      <c r="F42" s="42">
        <v>112</v>
      </c>
      <c r="G42" s="42">
        <v>161453</v>
      </c>
      <c r="H42" s="42">
        <v>130286</v>
      </c>
      <c r="I42" s="42">
        <v>80.69593008491636</v>
      </c>
      <c r="J42" s="42">
        <v>101</v>
      </c>
      <c r="K42" s="42">
        <v>120286</v>
      </c>
      <c r="L42" s="42">
        <v>74.50217710417273</v>
      </c>
      <c r="M42" s="42">
        <v>98</v>
      </c>
      <c r="N42" s="42">
        <v>3968</v>
      </c>
      <c r="O42" s="42">
        <v>3730</v>
      </c>
      <c r="P42" s="42">
        <v>94.00201612903226</v>
      </c>
      <c r="Q42" s="42">
        <v>61</v>
      </c>
    </row>
    <row r="43" spans="1:21" s="17" customFormat="1" ht="21.75" customHeight="1">
      <c r="A43" s="42">
        <v>38</v>
      </c>
      <c r="B43" s="42" t="s">
        <v>91</v>
      </c>
      <c r="C43" s="42">
        <v>28499</v>
      </c>
      <c r="D43" s="42">
        <v>31837</v>
      </c>
      <c r="E43" s="42">
        <v>111.71269167339204</v>
      </c>
      <c r="F43" s="42">
        <v>30</v>
      </c>
      <c r="G43" s="42">
        <v>121220</v>
      </c>
      <c r="H43" s="42">
        <v>166000</v>
      </c>
      <c r="I43" s="42">
        <v>136.94109882857614</v>
      </c>
      <c r="J43" s="42">
        <v>20</v>
      </c>
      <c r="K43" s="42">
        <v>160000</v>
      </c>
      <c r="L43" s="42">
        <v>131.99142055766376</v>
      </c>
      <c r="M43" s="42">
        <v>18</v>
      </c>
      <c r="N43" s="42">
        <v>3475</v>
      </c>
      <c r="O43" s="42">
        <v>2941</v>
      </c>
      <c r="P43" s="42">
        <v>84.63309352517986</v>
      </c>
      <c r="Q43" s="42">
        <v>77</v>
      </c>
      <c r="U43" s="12"/>
    </row>
    <row r="44" spans="1:17" ht="21.75" customHeight="1">
      <c r="A44" s="42">
        <v>39</v>
      </c>
      <c r="B44" s="42" t="s">
        <v>49</v>
      </c>
      <c r="C44" s="42">
        <v>11474</v>
      </c>
      <c r="D44" s="42">
        <v>14949</v>
      </c>
      <c r="E44" s="42">
        <v>130.285863691825</v>
      </c>
      <c r="F44" s="42">
        <v>21</v>
      </c>
      <c r="G44" s="42">
        <v>76019</v>
      </c>
      <c r="H44" s="42">
        <v>90490</v>
      </c>
      <c r="I44" s="42">
        <v>119.0360304660677</v>
      </c>
      <c r="J44" s="42">
        <v>29</v>
      </c>
      <c r="K44" s="42">
        <v>86990</v>
      </c>
      <c r="L44" s="42">
        <v>114.43191833620543</v>
      </c>
      <c r="M44" s="42">
        <v>22</v>
      </c>
      <c r="N44" s="42">
        <v>2281</v>
      </c>
      <c r="O44" s="42">
        <v>3129</v>
      </c>
      <c r="P44" s="42">
        <v>137.1766768960982</v>
      </c>
      <c r="Q44" s="42">
        <v>18</v>
      </c>
    </row>
    <row r="45" spans="1:17" ht="21.75" customHeight="1">
      <c r="A45" s="42">
        <v>40</v>
      </c>
      <c r="B45" s="42" t="s">
        <v>128</v>
      </c>
      <c r="C45" s="42">
        <v>17440.8</v>
      </c>
      <c r="D45" s="42">
        <v>16913.5</v>
      </c>
      <c r="E45" s="42">
        <v>96.9766295124077</v>
      </c>
      <c r="F45" s="42">
        <v>50</v>
      </c>
      <c r="G45" s="42">
        <v>87149</v>
      </c>
      <c r="H45" s="42">
        <v>76210</v>
      </c>
      <c r="I45" s="42">
        <v>87.44793399809522</v>
      </c>
      <c r="J45" s="42">
        <v>84</v>
      </c>
      <c r="K45" s="42">
        <v>69740</v>
      </c>
      <c r="L45" s="42">
        <v>80.02386717001916</v>
      </c>
      <c r="M45" s="42">
        <v>84</v>
      </c>
      <c r="N45" s="42">
        <v>1452.8</v>
      </c>
      <c r="O45" s="42">
        <v>1129</v>
      </c>
      <c r="P45" s="42">
        <v>77.71200440528635</v>
      </c>
      <c r="Q45" s="42">
        <v>86</v>
      </c>
    </row>
    <row r="46" spans="1:17" ht="21.75" customHeight="1">
      <c r="A46" s="42">
        <v>41</v>
      </c>
      <c r="B46" s="42" t="s">
        <v>134</v>
      </c>
      <c r="C46" s="42">
        <v>16297.51</v>
      </c>
      <c r="D46" s="42">
        <v>11992</v>
      </c>
      <c r="E46" s="42">
        <v>73.58179255604077</v>
      </c>
      <c r="F46" s="42">
        <v>104</v>
      </c>
      <c r="G46" s="42">
        <v>74133</v>
      </c>
      <c r="H46" s="42">
        <v>62065</v>
      </c>
      <c r="I46" s="42">
        <v>83.72114982531397</v>
      </c>
      <c r="J46" s="42">
        <v>91</v>
      </c>
      <c r="K46" s="42">
        <v>57230</v>
      </c>
      <c r="L46" s="42">
        <v>77.19908812539624</v>
      </c>
      <c r="M46" s="42">
        <v>91</v>
      </c>
      <c r="N46" s="42">
        <v>3279.45</v>
      </c>
      <c r="O46" s="42">
        <v>2850</v>
      </c>
      <c r="P46" s="42">
        <v>86.90481635640123</v>
      </c>
      <c r="Q46" s="42">
        <v>72</v>
      </c>
    </row>
    <row r="47" spans="1:17" ht="21.75" customHeight="1">
      <c r="A47" s="42">
        <v>42</v>
      </c>
      <c r="B47" s="42" t="s">
        <v>73</v>
      </c>
      <c r="C47" s="42">
        <v>28482.6</v>
      </c>
      <c r="D47" s="42">
        <v>26303</v>
      </c>
      <c r="E47" s="42">
        <v>92.34760871549649</v>
      </c>
      <c r="F47" s="42">
        <v>58</v>
      </c>
      <c r="G47" s="42">
        <v>162447</v>
      </c>
      <c r="H47" s="42">
        <v>143500</v>
      </c>
      <c r="I47" s="42">
        <v>88.3365035980966</v>
      </c>
      <c r="J47" s="42">
        <v>80</v>
      </c>
      <c r="K47" s="42">
        <v>129900</v>
      </c>
      <c r="L47" s="42">
        <v>79.96454228148258</v>
      </c>
      <c r="M47" s="42">
        <v>86</v>
      </c>
      <c r="N47" s="42">
        <v>1498.6</v>
      </c>
      <c r="O47" s="42">
        <v>1542</v>
      </c>
      <c r="P47" s="42">
        <v>102.89603630054718</v>
      </c>
      <c r="Q47" s="42">
        <v>39</v>
      </c>
    </row>
    <row r="48" spans="1:17" ht="21.75" customHeight="1">
      <c r="A48" s="42">
        <v>43</v>
      </c>
      <c r="B48" s="42" t="s">
        <v>115</v>
      </c>
      <c r="C48" s="42">
        <v>9129.5</v>
      </c>
      <c r="D48" s="42">
        <v>7755</v>
      </c>
      <c r="E48" s="42">
        <v>84.9444109754094</v>
      </c>
      <c r="F48" s="42">
        <v>77</v>
      </c>
      <c r="G48" s="42">
        <v>48495</v>
      </c>
      <c r="H48" s="42">
        <v>33809</v>
      </c>
      <c r="I48" s="42">
        <v>69.71646561501186</v>
      </c>
      <c r="J48" s="42">
        <v>111</v>
      </c>
      <c r="K48" s="42">
        <v>31873</v>
      </c>
      <c r="L48" s="42">
        <v>65.7243014743788</v>
      </c>
      <c r="M48" s="42">
        <v>110</v>
      </c>
      <c r="N48" s="42">
        <v>999.5</v>
      </c>
      <c r="O48" s="42">
        <v>849</v>
      </c>
      <c r="P48" s="42">
        <v>84.94247123561782</v>
      </c>
      <c r="Q48" s="42">
        <v>76</v>
      </c>
    </row>
    <row r="49" spans="1:17" ht="21.75" customHeight="1">
      <c r="A49" s="42">
        <v>44</v>
      </c>
      <c r="B49" s="42" t="s">
        <v>151</v>
      </c>
      <c r="C49" s="42">
        <v>2261</v>
      </c>
      <c r="D49" s="42">
        <v>3039</v>
      </c>
      <c r="E49" s="42">
        <v>134.4095532950022</v>
      </c>
      <c r="F49" s="42">
        <v>16</v>
      </c>
      <c r="G49" s="42">
        <v>10090</v>
      </c>
      <c r="H49" s="42">
        <v>13500</v>
      </c>
      <c r="I49" s="42">
        <v>133.7958374628345</v>
      </c>
      <c r="J49" s="42">
        <v>22</v>
      </c>
      <c r="K49" s="42">
        <v>10500</v>
      </c>
      <c r="L49" s="42">
        <v>104.06342913776017</v>
      </c>
      <c r="M49" s="42">
        <v>26</v>
      </c>
      <c r="N49" s="42">
        <v>670</v>
      </c>
      <c r="O49" s="42">
        <v>724</v>
      </c>
      <c r="P49" s="42">
        <v>108.05970149253731</v>
      </c>
      <c r="Q49" s="42">
        <v>36</v>
      </c>
    </row>
    <row r="50" spans="1:17" ht="21.75" customHeight="1">
      <c r="A50" s="42">
        <v>45</v>
      </c>
      <c r="B50" s="42" t="s">
        <v>71</v>
      </c>
      <c r="C50" s="42">
        <v>6690.29</v>
      </c>
      <c r="D50" s="42">
        <v>4836.36</v>
      </c>
      <c r="E50" s="42">
        <v>72.28924306719139</v>
      </c>
      <c r="F50" s="42">
        <v>107</v>
      </c>
      <c r="G50" s="42">
        <v>30083</v>
      </c>
      <c r="H50" s="42">
        <v>21204</v>
      </c>
      <c r="I50" s="42">
        <v>70.48499152345178</v>
      </c>
      <c r="J50" s="42">
        <v>110</v>
      </c>
      <c r="K50" s="42">
        <v>19137</v>
      </c>
      <c r="L50" s="42">
        <v>63.61400126317189</v>
      </c>
      <c r="M50" s="42">
        <v>111</v>
      </c>
      <c r="N50" s="42">
        <v>1407.4</v>
      </c>
      <c r="O50" s="42">
        <v>860.5</v>
      </c>
      <c r="P50" s="42">
        <v>61.14111126900668</v>
      </c>
      <c r="Q50" s="42">
        <v>110</v>
      </c>
    </row>
    <row r="51" spans="1:17" ht="21.75" customHeight="1">
      <c r="A51" s="42">
        <v>46</v>
      </c>
      <c r="B51" s="42" t="s">
        <v>142</v>
      </c>
      <c r="C51" s="42">
        <v>10072.9</v>
      </c>
      <c r="D51" s="42">
        <v>12408</v>
      </c>
      <c r="E51" s="42">
        <v>123.1820031966961</v>
      </c>
      <c r="F51" s="42">
        <v>24</v>
      </c>
      <c r="G51" s="42">
        <v>37121</v>
      </c>
      <c r="H51" s="42">
        <v>36618</v>
      </c>
      <c r="I51" s="42">
        <v>98.64497184881873</v>
      </c>
      <c r="J51" s="42">
        <v>58</v>
      </c>
      <c r="K51" s="42">
        <v>33858</v>
      </c>
      <c r="L51" s="42">
        <v>91.20982732146224</v>
      </c>
      <c r="M51" s="42">
        <v>58</v>
      </c>
      <c r="N51" s="42">
        <v>2474.9</v>
      </c>
      <c r="O51" s="42">
        <v>1909</v>
      </c>
      <c r="P51" s="42">
        <v>77.13442967392622</v>
      </c>
      <c r="Q51" s="42">
        <v>90</v>
      </c>
    </row>
    <row r="52" spans="1:17" ht="21.75" customHeight="1">
      <c r="A52" s="42">
        <v>47</v>
      </c>
      <c r="B52" s="42" t="s">
        <v>99</v>
      </c>
      <c r="C52" s="42">
        <v>7900</v>
      </c>
      <c r="D52" s="42">
        <v>4919</v>
      </c>
      <c r="E52" s="42">
        <v>62.26582278481013</v>
      </c>
      <c r="F52" s="42">
        <v>114</v>
      </c>
      <c r="G52" s="42">
        <v>40955</v>
      </c>
      <c r="H52" s="42">
        <v>26986</v>
      </c>
      <c r="I52" s="42">
        <v>65.89183249908436</v>
      </c>
      <c r="J52" s="42">
        <v>115</v>
      </c>
      <c r="K52" s="42">
        <v>26986</v>
      </c>
      <c r="L52" s="42">
        <v>65.89183249908436</v>
      </c>
      <c r="M52" s="42">
        <v>109</v>
      </c>
      <c r="N52" s="42">
        <v>2130</v>
      </c>
      <c r="O52" s="42">
        <v>1407.98</v>
      </c>
      <c r="P52" s="42">
        <v>66.10234741784038</v>
      </c>
      <c r="Q52" s="42">
        <v>102</v>
      </c>
    </row>
    <row r="53" spans="1:17" ht="21.75" customHeight="1">
      <c r="A53" s="42">
        <v>48</v>
      </c>
      <c r="B53" s="42" t="s">
        <v>97</v>
      </c>
      <c r="C53" s="42">
        <v>16406</v>
      </c>
      <c r="D53" s="42">
        <v>12312</v>
      </c>
      <c r="E53" s="42">
        <v>75.04571498232355</v>
      </c>
      <c r="F53" s="42">
        <v>101</v>
      </c>
      <c r="G53" s="42">
        <v>80435</v>
      </c>
      <c r="H53" s="42">
        <v>68015</v>
      </c>
      <c r="I53" s="42">
        <v>84.55896065145771</v>
      </c>
      <c r="J53" s="42">
        <v>90</v>
      </c>
      <c r="K53" s="42">
        <v>53515</v>
      </c>
      <c r="L53" s="42">
        <v>66.53198234599365</v>
      </c>
      <c r="M53" s="42">
        <v>108</v>
      </c>
      <c r="N53" s="42">
        <v>2009</v>
      </c>
      <c r="O53" s="42">
        <v>1304</v>
      </c>
      <c r="P53" s="42">
        <v>64.9079143852663</v>
      </c>
      <c r="Q53" s="42">
        <v>103</v>
      </c>
    </row>
    <row r="54" spans="1:17" ht="21.75" customHeight="1">
      <c r="A54" s="42">
        <v>49</v>
      </c>
      <c r="B54" s="42" t="s">
        <v>126</v>
      </c>
      <c r="C54" s="42">
        <v>21511</v>
      </c>
      <c r="D54" s="42">
        <v>40331</v>
      </c>
      <c r="E54" s="42">
        <v>187.49012133327133</v>
      </c>
      <c r="F54" s="42">
        <v>7</v>
      </c>
      <c r="G54" s="42">
        <v>139995</v>
      </c>
      <c r="H54" s="42">
        <v>143785</v>
      </c>
      <c r="I54" s="42">
        <v>102.70723954426944</v>
      </c>
      <c r="J54" s="42">
        <v>43</v>
      </c>
      <c r="K54" s="42">
        <v>138985</v>
      </c>
      <c r="L54" s="42">
        <v>99.27854566234508</v>
      </c>
      <c r="M54" s="42">
        <v>36</v>
      </c>
      <c r="N54" s="42">
        <v>3424</v>
      </c>
      <c r="O54" s="42">
        <v>4360</v>
      </c>
      <c r="P54" s="42">
        <v>127.33644859813084</v>
      </c>
      <c r="Q54" s="42">
        <v>23</v>
      </c>
    </row>
    <row r="55" spans="1:17" ht="21.75" customHeight="1">
      <c r="A55" s="42">
        <v>50</v>
      </c>
      <c r="B55" s="42" t="s">
        <v>154</v>
      </c>
      <c r="C55" s="42">
        <v>10949</v>
      </c>
      <c r="D55" s="42">
        <v>18498</v>
      </c>
      <c r="E55" s="42">
        <v>168.94693579322313</v>
      </c>
      <c r="F55" s="42">
        <v>9</v>
      </c>
      <c r="G55" s="42">
        <v>75224</v>
      </c>
      <c r="H55" s="42">
        <v>160291</v>
      </c>
      <c r="I55" s="42">
        <v>213.08491970647668</v>
      </c>
      <c r="J55" s="42">
        <v>6</v>
      </c>
      <c r="K55" s="42">
        <v>160291</v>
      </c>
      <c r="L55" s="42">
        <v>213.08491970647668</v>
      </c>
      <c r="M55" s="42">
        <v>6</v>
      </c>
      <c r="N55" s="42">
        <v>469</v>
      </c>
      <c r="O55" s="42">
        <v>576</v>
      </c>
      <c r="P55" s="42">
        <v>122.81449893390193</v>
      </c>
      <c r="Q55" s="42">
        <v>25</v>
      </c>
    </row>
    <row r="56" spans="1:17" ht="21.75" customHeight="1">
      <c r="A56" s="42">
        <v>51</v>
      </c>
      <c r="B56" s="42" t="s">
        <v>152</v>
      </c>
      <c r="C56" s="42">
        <v>9370</v>
      </c>
      <c r="D56" s="42">
        <v>12756.34</v>
      </c>
      <c r="E56" s="42">
        <v>136.14023479188901</v>
      </c>
      <c r="F56" s="42">
        <v>15</v>
      </c>
      <c r="G56" s="42">
        <v>49685</v>
      </c>
      <c r="H56" s="42">
        <v>88510.81</v>
      </c>
      <c r="I56" s="42">
        <v>178.14392673845225</v>
      </c>
      <c r="J56" s="42">
        <v>11</v>
      </c>
      <c r="K56" s="42">
        <v>87957.81</v>
      </c>
      <c r="L56" s="42">
        <v>177.03091476300693</v>
      </c>
      <c r="M56" s="42">
        <v>10</v>
      </c>
      <c r="N56" s="42">
        <v>700</v>
      </c>
      <c r="O56" s="42">
        <v>1438.3400000000001</v>
      </c>
      <c r="P56" s="42">
        <v>205.47714285714287</v>
      </c>
      <c r="Q56" s="42">
        <v>8</v>
      </c>
    </row>
    <row r="57" spans="1:17" ht="21.75" customHeight="1">
      <c r="A57" s="42">
        <v>52</v>
      </c>
      <c r="B57" s="42" t="s">
        <v>72</v>
      </c>
      <c r="C57" s="42">
        <v>3172.96</v>
      </c>
      <c r="D57" s="42">
        <v>3973.96</v>
      </c>
      <c r="E57" s="42">
        <v>125.24456658766579</v>
      </c>
      <c r="F57" s="42">
        <v>23</v>
      </c>
      <c r="G57" s="42">
        <v>17139</v>
      </c>
      <c r="H57" s="42">
        <v>17381.9</v>
      </c>
      <c r="I57" s="42">
        <v>101.41723554466422</v>
      </c>
      <c r="J57" s="42">
        <v>49</v>
      </c>
      <c r="K57" s="42">
        <v>16381.9</v>
      </c>
      <c r="L57" s="42">
        <v>95.58258941595193</v>
      </c>
      <c r="M57" s="42">
        <v>47</v>
      </c>
      <c r="N57" s="42">
        <v>0</v>
      </c>
      <c r="O57" s="42">
        <v>0</v>
      </c>
      <c r="P57" s="42"/>
      <c r="Q57" s="42"/>
    </row>
    <row r="58" spans="1:17" ht="21.75" customHeight="1">
      <c r="A58" s="42">
        <v>53</v>
      </c>
      <c r="B58" s="42" t="s">
        <v>153</v>
      </c>
      <c r="C58" s="42">
        <v>17373.5</v>
      </c>
      <c r="D58" s="42">
        <v>34775.869999999995</v>
      </c>
      <c r="E58" s="42">
        <v>200.16617261921888</v>
      </c>
      <c r="F58" s="42">
        <v>4</v>
      </c>
      <c r="G58" s="42">
        <v>93061</v>
      </c>
      <c r="H58" s="42">
        <v>180550.3</v>
      </c>
      <c r="I58" s="42">
        <v>194.01285178538808</v>
      </c>
      <c r="J58" s="42">
        <v>10</v>
      </c>
      <c r="K58" s="42">
        <v>167624.3</v>
      </c>
      <c r="L58" s="42">
        <v>180.1230375775029</v>
      </c>
      <c r="M58" s="42">
        <v>9</v>
      </c>
      <c r="N58" s="42">
        <v>5046.34</v>
      </c>
      <c r="O58" s="42">
        <v>4665.57</v>
      </c>
      <c r="P58" s="42">
        <v>92.45453140295739</v>
      </c>
      <c r="Q58" s="42">
        <v>65</v>
      </c>
    </row>
    <row r="59" spans="1:17" ht="21.75" customHeight="1">
      <c r="A59" s="42">
        <v>54</v>
      </c>
      <c r="B59" s="42" t="s">
        <v>105</v>
      </c>
      <c r="C59" s="42">
        <v>11999</v>
      </c>
      <c r="D59" s="42">
        <v>11163</v>
      </c>
      <c r="E59" s="42">
        <v>93.03275272939412</v>
      </c>
      <c r="F59" s="42">
        <v>56</v>
      </c>
      <c r="G59" s="42">
        <v>66345</v>
      </c>
      <c r="H59" s="42">
        <v>52287</v>
      </c>
      <c r="I59" s="42">
        <v>78.81076192629438</v>
      </c>
      <c r="J59" s="42">
        <v>104</v>
      </c>
      <c r="K59" s="42">
        <v>50315</v>
      </c>
      <c r="L59" s="42">
        <v>75.83842037832542</v>
      </c>
      <c r="M59" s="42">
        <v>96</v>
      </c>
      <c r="N59" s="42">
        <v>1579</v>
      </c>
      <c r="O59" s="42">
        <v>1782</v>
      </c>
      <c r="P59" s="42">
        <v>112.85623812539582</v>
      </c>
      <c r="Q59" s="42">
        <v>30</v>
      </c>
    </row>
    <row r="60" spans="1:17" ht="21.75" customHeight="1">
      <c r="A60" s="42">
        <v>55</v>
      </c>
      <c r="B60" s="42" t="s">
        <v>137</v>
      </c>
      <c r="C60" s="42">
        <v>17453.58</v>
      </c>
      <c r="D60" s="42">
        <v>15358.54</v>
      </c>
      <c r="E60" s="42">
        <v>87.99650272322354</v>
      </c>
      <c r="F60" s="42">
        <v>68</v>
      </c>
      <c r="G60" s="42">
        <v>68209</v>
      </c>
      <c r="H60" s="42">
        <v>85835</v>
      </c>
      <c r="I60" s="42">
        <v>125.84116465569059</v>
      </c>
      <c r="J60" s="42">
        <v>26</v>
      </c>
      <c r="K60" s="42">
        <v>69255</v>
      </c>
      <c r="L60" s="42">
        <v>101.53352196924159</v>
      </c>
      <c r="M60" s="42">
        <v>30</v>
      </c>
      <c r="N60" s="42">
        <v>4479.52</v>
      </c>
      <c r="O60" s="42">
        <v>4116.54</v>
      </c>
      <c r="P60" s="42">
        <v>91.89689966782154</v>
      </c>
      <c r="Q60" s="42">
        <v>68</v>
      </c>
    </row>
    <row r="61" spans="1:17" ht="21.75" customHeight="1">
      <c r="A61" s="42">
        <v>56</v>
      </c>
      <c r="B61" s="42" t="s">
        <v>131</v>
      </c>
      <c r="C61" s="42">
        <v>10362</v>
      </c>
      <c r="D61" s="42">
        <v>16203</v>
      </c>
      <c r="E61" s="42">
        <v>156.36942675159236</v>
      </c>
      <c r="F61" s="42">
        <v>11</v>
      </c>
      <c r="G61" s="42">
        <v>63455</v>
      </c>
      <c r="H61" s="42">
        <v>90300</v>
      </c>
      <c r="I61" s="42">
        <v>142.30557087699944</v>
      </c>
      <c r="J61" s="42">
        <v>18</v>
      </c>
      <c r="K61" s="42">
        <v>80285</v>
      </c>
      <c r="L61" s="42">
        <v>126.52273264518163</v>
      </c>
      <c r="M61" s="42">
        <v>20</v>
      </c>
      <c r="N61" s="42">
        <v>201</v>
      </c>
      <c r="O61" s="42">
        <v>2345</v>
      </c>
      <c r="P61" s="42">
        <v>1166.6666666666665</v>
      </c>
      <c r="Q61" s="42">
        <v>1</v>
      </c>
    </row>
    <row r="62" spans="1:17" ht="21.75" customHeight="1">
      <c r="A62" s="42">
        <v>57</v>
      </c>
      <c r="B62" s="42" t="s">
        <v>93</v>
      </c>
      <c r="C62" s="42">
        <v>9570</v>
      </c>
      <c r="D62" s="42">
        <v>14842</v>
      </c>
      <c r="E62" s="42">
        <v>155.08881922675027</v>
      </c>
      <c r="F62" s="42">
        <v>12</v>
      </c>
      <c r="G62" s="42">
        <v>74498</v>
      </c>
      <c r="H62" s="42">
        <v>96616</v>
      </c>
      <c r="I62" s="42">
        <v>129.68938763456737</v>
      </c>
      <c r="J62" s="42">
        <v>24</v>
      </c>
      <c r="K62" s="42">
        <v>94500</v>
      </c>
      <c r="L62" s="42">
        <v>126.8490429273269</v>
      </c>
      <c r="M62" s="42">
        <v>19</v>
      </c>
      <c r="N62" s="42">
        <v>325</v>
      </c>
      <c r="O62" s="42">
        <v>669</v>
      </c>
      <c r="P62" s="42">
        <v>205.84615384615384</v>
      </c>
      <c r="Q62" s="42">
        <v>7</v>
      </c>
    </row>
    <row r="63" spans="1:17" ht="21.75" customHeight="1">
      <c r="A63" s="42">
        <v>58</v>
      </c>
      <c r="B63" s="42" t="s">
        <v>70</v>
      </c>
      <c r="C63" s="42">
        <v>30391.54</v>
      </c>
      <c r="D63" s="42">
        <v>23213</v>
      </c>
      <c r="E63" s="42">
        <v>76.37980832823871</v>
      </c>
      <c r="F63" s="42">
        <v>96</v>
      </c>
      <c r="G63" s="42">
        <v>175671</v>
      </c>
      <c r="H63" s="42">
        <v>179122</v>
      </c>
      <c r="I63" s="42">
        <v>101.96446766967797</v>
      </c>
      <c r="J63" s="42">
        <v>47</v>
      </c>
      <c r="K63" s="42">
        <v>171445</v>
      </c>
      <c r="L63" s="42">
        <v>97.59436674237637</v>
      </c>
      <c r="M63" s="42">
        <v>41</v>
      </c>
      <c r="N63" s="42">
        <v>1763.84</v>
      </c>
      <c r="O63" s="42">
        <v>1395</v>
      </c>
      <c r="P63" s="42">
        <v>79.08880624092889</v>
      </c>
      <c r="Q63" s="42">
        <v>83</v>
      </c>
    </row>
    <row r="64" spans="1:17" ht="21.75" customHeight="1">
      <c r="A64" s="42">
        <v>59</v>
      </c>
      <c r="B64" s="42" t="s">
        <v>48</v>
      </c>
      <c r="C64" s="42">
        <v>21187</v>
      </c>
      <c r="D64" s="42">
        <v>24331</v>
      </c>
      <c r="E64" s="42">
        <v>114.83928824279039</v>
      </c>
      <c r="F64" s="42">
        <v>27</v>
      </c>
      <c r="G64" s="42">
        <v>104705</v>
      </c>
      <c r="H64" s="42">
        <v>96662</v>
      </c>
      <c r="I64" s="42">
        <v>92.31841841363831</v>
      </c>
      <c r="J64" s="42">
        <v>69</v>
      </c>
      <c r="K64" s="42">
        <v>95162</v>
      </c>
      <c r="L64" s="42">
        <v>90.8858220715343</v>
      </c>
      <c r="M64" s="42">
        <v>59</v>
      </c>
      <c r="N64" s="42">
        <v>1763</v>
      </c>
      <c r="O64" s="42">
        <v>6503</v>
      </c>
      <c r="P64" s="42">
        <v>368.8598979013046</v>
      </c>
      <c r="Q64" s="42">
        <v>4</v>
      </c>
    </row>
    <row r="65" spans="1:17" ht="21.75" customHeight="1">
      <c r="A65" s="42">
        <v>60</v>
      </c>
      <c r="B65" s="42" t="s">
        <v>146</v>
      </c>
      <c r="C65" s="42">
        <v>7205</v>
      </c>
      <c r="D65" s="42">
        <v>6139</v>
      </c>
      <c r="E65" s="42">
        <v>85.20471894517696</v>
      </c>
      <c r="F65" s="42">
        <v>76</v>
      </c>
      <c r="G65" s="42">
        <v>29322</v>
      </c>
      <c r="H65" s="42">
        <v>26231</v>
      </c>
      <c r="I65" s="42">
        <v>89.45842711956892</v>
      </c>
      <c r="J65" s="42">
        <v>77</v>
      </c>
      <c r="K65" s="42">
        <v>26231</v>
      </c>
      <c r="L65" s="42">
        <v>89.45842711956892</v>
      </c>
      <c r="M65" s="42">
        <v>63</v>
      </c>
      <c r="N65" s="42">
        <v>2135</v>
      </c>
      <c r="O65" s="42">
        <v>1979</v>
      </c>
      <c r="P65" s="42">
        <v>92.69320843091336</v>
      </c>
      <c r="Q65" s="42">
        <v>63</v>
      </c>
    </row>
    <row r="66" spans="1:17" ht="21.75" customHeight="1">
      <c r="A66" s="42">
        <v>61</v>
      </c>
      <c r="B66" s="42" t="s">
        <v>45</v>
      </c>
      <c r="C66" s="42">
        <v>20200</v>
      </c>
      <c r="D66" s="42">
        <v>18561.809999999998</v>
      </c>
      <c r="E66" s="42">
        <v>91.89014851485148</v>
      </c>
      <c r="F66" s="42">
        <v>59</v>
      </c>
      <c r="G66" s="42">
        <v>92197</v>
      </c>
      <c r="H66" s="42">
        <v>75805.04</v>
      </c>
      <c r="I66" s="42">
        <v>82.2207230170179</v>
      </c>
      <c r="J66" s="42">
        <v>94</v>
      </c>
      <c r="K66" s="42">
        <v>65305.04</v>
      </c>
      <c r="L66" s="42">
        <v>70.83206611928804</v>
      </c>
      <c r="M66" s="42">
        <v>102</v>
      </c>
      <c r="N66" s="42">
        <v>3114</v>
      </c>
      <c r="O66" s="42">
        <v>1977.01</v>
      </c>
      <c r="P66" s="42">
        <v>63.487797045600516</v>
      </c>
      <c r="Q66" s="42">
        <v>107</v>
      </c>
    </row>
    <row r="67" spans="1:17" ht="21.75" customHeight="1">
      <c r="A67" s="42">
        <v>62</v>
      </c>
      <c r="B67" s="42" t="s">
        <v>43</v>
      </c>
      <c r="C67" s="42">
        <v>5893.38</v>
      </c>
      <c r="D67" s="42">
        <v>3686.58</v>
      </c>
      <c r="E67" s="42">
        <v>62.55459515592071</v>
      </c>
      <c r="F67" s="42">
        <v>113</v>
      </c>
      <c r="G67" s="42">
        <v>23987</v>
      </c>
      <c r="H67" s="42">
        <v>21270</v>
      </c>
      <c r="I67" s="42">
        <v>88.67303122524702</v>
      </c>
      <c r="J67" s="42">
        <v>79</v>
      </c>
      <c r="K67" s="42">
        <v>9300</v>
      </c>
      <c r="L67" s="42">
        <v>38.77100095885272</v>
      </c>
      <c r="M67" s="42">
        <v>116</v>
      </c>
      <c r="N67" s="42">
        <v>284.58</v>
      </c>
      <c r="O67" s="42">
        <v>292.58000000000004</v>
      </c>
      <c r="P67" s="42">
        <v>102.81116030641648</v>
      </c>
      <c r="Q67" s="42">
        <v>40</v>
      </c>
    </row>
    <row r="68" spans="1:17" ht="21.75" customHeight="1">
      <c r="A68" s="42">
        <v>63</v>
      </c>
      <c r="B68" s="42" t="s">
        <v>62</v>
      </c>
      <c r="C68" s="42">
        <v>22280</v>
      </c>
      <c r="D68" s="42">
        <v>19017</v>
      </c>
      <c r="E68" s="42">
        <v>85.35457809694793</v>
      </c>
      <c r="F68" s="42">
        <v>75</v>
      </c>
      <c r="G68" s="42">
        <v>110422</v>
      </c>
      <c r="H68" s="42">
        <v>89726</v>
      </c>
      <c r="I68" s="42">
        <v>81.25735813515422</v>
      </c>
      <c r="J68" s="42">
        <v>97</v>
      </c>
      <c r="K68" s="42">
        <v>66858</v>
      </c>
      <c r="L68" s="42">
        <v>60.54771694046476</v>
      </c>
      <c r="M68" s="42">
        <v>112</v>
      </c>
      <c r="N68" s="42">
        <v>1148</v>
      </c>
      <c r="O68" s="42">
        <v>854</v>
      </c>
      <c r="P68" s="42">
        <v>74.39024390243902</v>
      </c>
      <c r="Q68" s="42">
        <v>93</v>
      </c>
    </row>
    <row r="69" spans="1:17" ht="21.75" customHeight="1">
      <c r="A69" s="42">
        <v>64</v>
      </c>
      <c r="B69" s="42" t="s">
        <v>47</v>
      </c>
      <c r="C69" s="42">
        <v>21200</v>
      </c>
      <c r="D69" s="42">
        <v>19940</v>
      </c>
      <c r="E69" s="42">
        <v>94.0566037735849</v>
      </c>
      <c r="F69" s="42">
        <v>55</v>
      </c>
      <c r="G69" s="42">
        <v>82682</v>
      </c>
      <c r="H69" s="42">
        <v>88653</v>
      </c>
      <c r="I69" s="42">
        <v>107.22164437241479</v>
      </c>
      <c r="J69" s="42">
        <v>36</v>
      </c>
      <c r="K69" s="42">
        <v>75782</v>
      </c>
      <c r="L69" s="42">
        <v>91.65477371132773</v>
      </c>
      <c r="M69" s="42">
        <v>56</v>
      </c>
      <c r="N69" s="42">
        <v>2080</v>
      </c>
      <c r="O69" s="42">
        <v>1654</v>
      </c>
      <c r="P69" s="42">
        <v>79.51923076923076</v>
      </c>
      <c r="Q69" s="42">
        <v>82</v>
      </c>
    </row>
    <row r="70" spans="1:17" ht="21.75" customHeight="1">
      <c r="A70" s="42">
        <v>65</v>
      </c>
      <c r="B70" s="42" t="s">
        <v>156</v>
      </c>
      <c r="C70" s="42">
        <v>7772</v>
      </c>
      <c r="D70" s="42">
        <v>8477</v>
      </c>
      <c r="E70" s="42">
        <v>109.07102418939785</v>
      </c>
      <c r="F70" s="42">
        <v>32</v>
      </c>
      <c r="G70" s="42">
        <v>38488</v>
      </c>
      <c r="H70" s="42">
        <v>115000</v>
      </c>
      <c r="I70" s="42">
        <v>298.79442943255043</v>
      </c>
      <c r="J70" s="42">
        <v>3</v>
      </c>
      <c r="K70" s="42">
        <v>113000</v>
      </c>
      <c r="L70" s="42">
        <v>293.5980045728539</v>
      </c>
      <c r="M70" s="42">
        <v>3</v>
      </c>
      <c r="N70" s="42">
        <v>1527.5</v>
      </c>
      <c r="O70" s="42">
        <v>1575</v>
      </c>
      <c r="P70" s="42">
        <v>103.10965630114566</v>
      </c>
      <c r="Q70" s="42">
        <v>38</v>
      </c>
    </row>
    <row r="71" spans="1:17" ht="21.75" customHeight="1">
      <c r="A71" s="42">
        <v>66</v>
      </c>
      <c r="B71" s="42" t="s">
        <v>120</v>
      </c>
      <c r="C71" s="42">
        <v>28874</v>
      </c>
      <c r="D71" s="42">
        <v>20872</v>
      </c>
      <c r="E71" s="42">
        <v>72.28648611207315</v>
      </c>
      <c r="F71" s="42">
        <v>108</v>
      </c>
      <c r="G71" s="42">
        <v>164110</v>
      </c>
      <c r="H71" s="42">
        <v>132760</v>
      </c>
      <c r="I71" s="42">
        <v>80.89695935652915</v>
      </c>
      <c r="J71" s="42">
        <v>100</v>
      </c>
      <c r="K71" s="42">
        <v>124760</v>
      </c>
      <c r="L71" s="42">
        <v>76.02218024495765</v>
      </c>
      <c r="M71" s="42">
        <v>95</v>
      </c>
      <c r="N71" s="42">
        <v>4797</v>
      </c>
      <c r="O71" s="42">
        <v>4136</v>
      </c>
      <c r="P71" s="42">
        <v>86.22055451323743</v>
      </c>
      <c r="Q71" s="42">
        <v>73</v>
      </c>
    </row>
    <row r="72" spans="1:17" ht="21.75" customHeight="1">
      <c r="A72" s="42">
        <v>67</v>
      </c>
      <c r="B72" s="42" t="s">
        <v>92</v>
      </c>
      <c r="C72" s="42">
        <v>14599.85</v>
      </c>
      <c r="D72" s="42">
        <v>12357</v>
      </c>
      <c r="E72" s="42">
        <v>84.6378558683822</v>
      </c>
      <c r="F72" s="42">
        <v>79</v>
      </c>
      <c r="G72" s="42">
        <v>76357</v>
      </c>
      <c r="H72" s="42">
        <v>59599</v>
      </c>
      <c r="I72" s="42">
        <v>78.05309270924735</v>
      </c>
      <c r="J72" s="42">
        <v>106</v>
      </c>
      <c r="K72" s="42">
        <v>54705</v>
      </c>
      <c r="L72" s="42">
        <v>71.64372618096573</v>
      </c>
      <c r="M72" s="42">
        <v>101</v>
      </c>
      <c r="N72" s="42">
        <v>2820.85</v>
      </c>
      <c r="O72" s="42">
        <v>2013</v>
      </c>
      <c r="P72" s="42">
        <v>71.36146906074411</v>
      </c>
      <c r="Q72" s="42">
        <v>96</v>
      </c>
    </row>
    <row r="73" spans="1:17" ht="21.75" customHeight="1">
      <c r="A73" s="42">
        <v>68</v>
      </c>
      <c r="B73" s="42" t="s">
        <v>135</v>
      </c>
      <c r="C73" s="42">
        <v>24945</v>
      </c>
      <c r="D73" s="42">
        <v>24222</v>
      </c>
      <c r="E73" s="42">
        <v>97.10162357185808</v>
      </c>
      <c r="F73" s="42">
        <v>49</v>
      </c>
      <c r="G73" s="42">
        <v>134757</v>
      </c>
      <c r="H73" s="42">
        <v>130586</v>
      </c>
      <c r="I73" s="42">
        <v>96.90479900858583</v>
      </c>
      <c r="J73" s="42">
        <v>64</v>
      </c>
      <c r="K73" s="42">
        <v>110708</v>
      </c>
      <c r="L73" s="42">
        <v>82.15380277091357</v>
      </c>
      <c r="M73" s="42">
        <v>78</v>
      </c>
      <c r="N73" s="42">
        <v>1650</v>
      </c>
      <c r="O73" s="42">
        <v>3369</v>
      </c>
      <c r="P73" s="42">
        <v>204.1818181818182</v>
      </c>
      <c r="Q73" s="42">
        <v>9</v>
      </c>
    </row>
    <row r="74" spans="1:17" ht="21.75" customHeight="1">
      <c r="A74" s="42">
        <v>69</v>
      </c>
      <c r="B74" s="42" t="s">
        <v>59</v>
      </c>
      <c r="C74" s="42">
        <v>46540</v>
      </c>
      <c r="D74" s="42">
        <v>38947.7</v>
      </c>
      <c r="E74" s="42">
        <v>83.68650623119896</v>
      </c>
      <c r="F74" s="42">
        <v>80</v>
      </c>
      <c r="G74" s="42">
        <v>276237</v>
      </c>
      <c r="H74" s="42">
        <v>255000</v>
      </c>
      <c r="I74" s="42">
        <v>92.31203640352305</v>
      </c>
      <c r="J74" s="42">
        <v>70</v>
      </c>
      <c r="K74" s="42">
        <v>245000</v>
      </c>
      <c r="L74" s="42">
        <v>88.69195654456136</v>
      </c>
      <c r="M74" s="42">
        <v>64</v>
      </c>
      <c r="N74" s="42">
        <v>2290</v>
      </c>
      <c r="O74" s="42">
        <v>2289.7</v>
      </c>
      <c r="P74" s="42">
        <v>99.98689956331876</v>
      </c>
      <c r="Q74" s="42">
        <v>52</v>
      </c>
    </row>
    <row r="75" spans="1:17" ht="21.75" customHeight="1">
      <c r="A75" s="42">
        <v>70</v>
      </c>
      <c r="B75" s="42" t="s">
        <v>78</v>
      </c>
      <c r="C75" s="42">
        <v>16040</v>
      </c>
      <c r="D75" s="42">
        <v>9885</v>
      </c>
      <c r="E75" s="42">
        <v>61.62718204488778</v>
      </c>
      <c r="F75" s="42">
        <v>115</v>
      </c>
      <c r="G75" s="42">
        <v>50129</v>
      </c>
      <c r="H75" s="42">
        <v>39355</v>
      </c>
      <c r="I75" s="42">
        <v>78.50745077699534</v>
      </c>
      <c r="J75" s="42">
        <v>105</v>
      </c>
      <c r="K75" s="42">
        <v>37418</v>
      </c>
      <c r="L75" s="42">
        <v>74.64341997646073</v>
      </c>
      <c r="M75" s="42">
        <v>97</v>
      </c>
      <c r="N75" s="42">
        <v>4692</v>
      </c>
      <c r="O75" s="42">
        <v>2349</v>
      </c>
      <c r="P75" s="42">
        <v>50.06393861892583</v>
      </c>
      <c r="Q75" s="42">
        <v>112</v>
      </c>
    </row>
    <row r="76" spans="1:17" ht="21.75" customHeight="1">
      <c r="A76" s="42">
        <v>71</v>
      </c>
      <c r="B76" s="42" t="s">
        <v>121</v>
      </c>
      <c r="C76" s="42">
        <v>28126.86</v>
      </c>
      <c r="D76" s="42">
        <v>21003</v>
      </c>
      <c r="E76" s="42">
        <v>74.67239499894407</v>
      </c>
      <c r="F76" s="42">
        <v>102</v>
      </c>
      <c r="G76" s="42">
        <v>110163</v>
      </c>
      <c r="H76" s="42">
        <v>107225</v>
      </c>
      <c r="I76" s="42">
        <v>97.33304285467898</v>
      </c>
      <c r="J76" s="42">
        <v>62</v>
      </c>
      <c r="K76" s="42">
        <v>90945</v>
      </c>
      <c r="L76" s="42">
        <v>82.55494131423437</v>
      </c>
      <c r="M76" s="42">
        <v>76</v>
      </c>
      <c r="N76" s="42">
        <v>4743.55</v>
      </c>
      <c r="O76" s="42">
        <v>3667</v>
      </c>
      <c r="P76" s="42">
        <v>77.3049720146304</v>
      </c>
      <c r="Q76" s="42">
        <v>89</v>
      </c>
    </row>
    <row r="77" spans="1:17" ht="21.75" customHeight="1">
      <c r="A77" s="42">
        <v>72</v>
      </c>
      <c r="B77" s="42" t="s">
        <v>136</v>
      </c>
      <c r="C77" s="42">
        <v>21975.51</v>
      </c>
      <c r="D77" s="42">
        <v>19167.03</v>
      </c>
      <c r="E77" s="42">
        <v>87.21995530479157</v>
      </c>
      <c r="F77" s="42">
        <v>70</v>
      </c>
      <c r="G77" s="42">
        <v>102298</v>
      </c>
      <c r="H77" s="42">
        <v>145902</v>
      </c>
      <c r="I77" s="42">
        <v>142.62448923732626</v>
      </c>
      <c r="J77" s="42">
        <v>17</v>
      </c>
      <c r="K77" s="42">
        <v>145902</v>
      </c>
      <c r="L77" s="42">
        <v>142.62448923732626</v>
      </c>
      <c r="M77" s="42">
        <v>16</v>
      </c>
      <c r="N77" s="42">
        <v>3491.41</v>
      </c>
      <c r="O77" s="42">
        <v>5400.77</v>
      </c>
      <c r="P77" s="42">
        <v>154.68736126665158</v>
      </c>
      <c r="Q77" s="42">
        <v>14</v>
      </c>
    </row>
    <row r="78" spans="1:17" ht="21.75" customHeight="1">
      <c r="A78" s="42">
        <v>73</v>
      </c>
      <c r="B78" s="42" t="s">
        <v>90</v>
      </c>
      <c r="C78" s="42">
        <v>53700.98</v>
      </c>
      <c r="D78" s="42">
        <v>40500</v>
      </c>
      <c r="E78" s="42">
        <v>75.41761807698853</v>
      </c>
      <c r="F78" s="42">
        <v>99</v>
      </c>
      <c r="G78" s="42">
        <v>310249</v>
      </c>
      <c r="H78" s="42">
        <v>236058</v>
      </c>
      <c r="I78" s="42">
        <v>76.08662719299659</v>
      </c>
      <c r="J78" s="42">
        <v>107</v>
      </c>
      <c r="K78" s="42">
        <v>236058</v>
      </c>
      <c r="L78" s="42">
        <v>76.08662719299659</v>
      </c>
      <c r="M78" s="42">
        <v>94</v>
      </c>
      <c r="N78" s="42">
        <v>4017.98</v>
      </c>
      <c r="O78" s="42">
        <v>2132</v>
      </c>
      <c r="P78" s="42">
        <v>53.061488608703876</v>
      </c>
      <c r="Q78" s="42">
        <v>111</v>
      </c>
    </row>
    <row r="79" spans="1:17" ht="21.75" customHeight="1">
      <c r="A79" s="42">
        <v>74</v>
      </c>
      <c r="B79" s="42" t="s">
        <v>118</v>
      </c>
      <c r="C79" s="42">
        <v>24029.3</v>
      </c>
      <c r="D79" s="42">
        <v>24715</v>
      </c>
      <c r="E79" s="42">
        <v>102.8535995638658</v>
      </c>
      <c r="F79" s="42">
        <v>40</v>
      </c>
      <c r="G79" s="42">
        <v>86934</v>
      </c>
      <c r="H79" s="42">
        <v>82740</v>
      </c>
      <c r="I79" s="42">
        <v>95.17565049347782</v>
      </c>
      <c r="J79" s="42">
        <v>66</v>
      </c>
      <c r="K79" s="42">
        <v>81200</v>
      </c>
      <c r="L79" s="42">
        <v>93.40419168564658</v>
      </c>
      <c r="M79" s="42">
        <v>54</v>
      </c>
      <c r="N79" s="42">
        <v>5243.3</v>
      </c>
      <c r="O79" s="42">
        <v>5724</v>
      </c>
      <c r="P79" s="42">
        <v>109.16789045067037</v>
      </c>
      <c r="Q79" s="42">
        <v>34</v>
      </c>
    </row>
    <row r="80" spans="1:17" ht="21.75" customHeight="1">
      <c r="A80" s="42">
        <v>75</v>
      </c>
      <c r="B80" s="42" t="s">
        <v>111</v>
      </c>
      <c r="C80" s="42">
        <v>35763.6</v>
      </c>
      <c r="D80" s="42">
        <v>38767</v>
      </c>
      <c r="E80" s="42">
        <v>108.39792414633874</v>
      </c>
      <c r="F80" s="42">
        <v>33</v>
      </c>
      <c r="G80" s="42">
        <v>112845</v>
      </c>
      <c r="H80" s="42">
        <v>112807</v>
      </c>
      <c r="I80" s="42">
        <v>99.96632549071735</v>
      </c>
      <c r="J80" s="42">
        <v>54</v>
      </c>
      <c r="K80" s="42">
        <v>107487</v>
      </c>
      <c r="L80" s="42">
        <v>95.25189419114714</v>
      </c>
      <c r="M80" s="42">
        <v>49</v>
      </c>
      <c r="N80" s="42">
        <v>14453.5</v>
      </c>
      <c r="O80" s="42">
        <v>16256.6</v>
      </c>
      <c r="P80" s="42">
        <v>112.47517902238214</v>
      </c>
      <c r="Q80" s="42">
        <v>31</v>
      </c>
    </row>
    <row r="81" spans="1:17" ht="21.75" customHeight="1">
      <c r="A81" s="42">
        <v>76</v>
      </c>
      <c r="B81" s="42" t="s">
        <v>108</v>
      </c>
      <c r="C81" s="42">
        <v>11631</v>
      </c>
      <c r="D81" s="42">
        <v>13725</v>
      </c>
      <c r="E81" s="42">
        <v>118.00361103946351</v>
      </c>
      <c r="F81" s="42">
        <v>26</v>
      </c>
      <c r="G81" s="42">
        <v>44800</v>
      </c>
      <c r="H81" s="42">
        <v>49500</v>
      </c>
      <c r="I81" s="42">
        <v>110.49107142857142</v>
      </c>
      <c r="J81" s="42">
        <v>33</v>
      </c>
      <c r="K81" s="42">
        <v>45400</v>
      </c>
      <c r="L81" s="42">
        <v>101.33928571428572</v>
      </c>
      <c r="M81" s="42">
        <v>31</v>
      </c>
      <c r="N81" s="42">
        <v>2632</v>
      </c>
      <c r="O81" s="42">
        <v>2698</v>
      </c>
      <c r="P81" s="42">
        <v>102.50759878419453</v>
      </c>
      <c r="Q81" s="42">
        <v>41</v>
      </c>
    </row>
    <row r="82" spans="1:17" ht="21.75" customHeight="1">
      <c r="A82" s="42">
        <v>77</v>
      </c>
      <c r="B82" s="42" t="s">
        <v>82</v>
      </c>
      <c r="C82" s="42">
        <v>12054</v>
      </c>
      <c r="D82" s="42">
        <v>11144</v>
      </c>
      <c r="E82" s="42">
        <v>92.4506387921022</v>
      </c>
      <c r="F82" s="42">
        <v>57</v>
      </c>
      <c r="G82" s="42">
        <v>64263</v>
      </c>
      <c r="H82" s="42">
        <v>63883</v>
      </c>
      <c r="I82" s="42">
        <v>99.4086799558066</v>
      </c>
      <c r="J82" s="42">
        <v>55</v>
      </c>
      <c r="K82" s="42">
        <v>60863</v>
      </c>
      <c r="L82" s="42">
        <v>94.70924170984858</v>
      </c>
      <c r="M82" s="42">
        <v>51</v>
      </c>
      <c r="N82" s="42">
        <v>1105</v>
      </c>
      <c r="O82" s="42">
        <v>1791</v>
      </c>
      <c r="P82" s="42">
        <v>162.0814479638009</v>
      </c>
      <c r="Q82" s="42">
        <v>13</v>
      </c>
    </row>
    <row r="83" spans="1:17" ht="21.75" customHeight="1">
      <c r="A83" s="42">
        <v>78</v>
      </c>
      <c r="B83" s="42" t="s">
        <v>127</v>
      </c>
      <c r="C83" s="42">
        <v>25217.5</v>
      </c>
      <c r="D83" s="42">
        <v>25667</v>
      </c>
      <c r="E83" s="42">
        <v>101.78249231684346</v>
      </c>
      <c r="F83" s="42">
        <v>44</v>
      </c>
      <c r="G83" s="42">
        <v>97626</v>
      </c>
      <c r="H83" s="42">
        <v>117603</v>
      </c>
      <c r="I83" s="42">
        <v>120.4627865527626</v>
      </c>
      <c r="J83" s="42">
        <v>28</v>
      </c>
      <c r="K83" s="42">
        <v>98083</v>
      </c>
      <c r="L83" s="42">
        <v>100.46811300268371</v>
      </c>
      <c r="M83" s="42">
        <v>33</v>
      </c>
      <c r="N83" s="42">
        <v>6291.5</v>
      </c>
      <c r="O83" s="42">
        <v>8076</v>
      </c>
      <c r="P83" s="42">
        <v>128.36366526265596</v>
      </c>
      <c r="Q83" s="42">
        <v>22</v>
      </c>
    </row>
    <row r="84" spans="1:17" ht="21.75" customHeight="1">
      <c r="A84" s="42">
        <v>79</v>
      </c>
      <c r="B84" s="42" t="s">
        <v>109</v>
      </c>
      <c r="C84" s="42">
        <v>24238.92</v>
      </c>
      <c r="D84" s="42">
        <v>21473.620000000003</v>
      </c>
      <c r="E84" s="42">
        <v>88.59148839964818</v>
      </c>
      <c r="F84" s="42">
        <v>66</v>
      </c>
      <c r="G84" s="42">
        <v>87226</v>
      </c>
      <c r="H84" s="42">
        <v>65390</v>
      </c>
      <c r="I84" s="42">
        <v>74.96617980877261</v>
      </c>
      <c r="J84" s="42">
        <v>109</v>
      </c>
      <c r="K84" s="42">
        <v>63000</v>
      </c>
      <c r="L84" s="42">
        <v>72.22617109577419</v>
      </c>
      <c r="M84" s="42">
        <v>100</v>
      </c>
      <c r="N84" s="42">
        <v>6550.92</v>
      </c>
      <c r="O84" s="42">
        <v>6327.5</v>
      </c>
      <c r="P84" s="42">
        <v>96.58948666752151</v>
      </c>
      <c r="Q84" s="42">
        <v>57</v>
      </c>
    </row>
    <row r="85" spans="1:17" ht="21.75" customHeight="1">
      <c r="A85" s="42">
        <v>80</v>
      </c>
      <c r="B85" s="42" t="s">
        <v>117</v>
      </c>
      <c r="C85" s="42">
        <v>21114.51</v>
      </c>
      <c r="D85" s="42">
        <v>17317</v>
      </c>
      <c r="E85" s="42">
        <v>82.01469037169227</v>
      </c>
      <c r="F85" s="42">
        <v>87</v>
      </c>
      <c r="G85" s="42">
        <v>112526</v>
      </c>
      <c r="H85" s="42">
        <v>108601</v>
      </c>
      <c r="I85" s="42">
        <v>96.51191724579208</v>
      </c>
      <c r="J85" s="42">
        <v>65</v>
      </c>
      <c r="K85" s="42">
        <v>101000</v>
      </c>
      <c r="L85" s="42">
        <v>89.7570339299362</v>
      </c>
      <c r="M85" s="42">
        <v>62</v>
      </c>
      <c r="N85" s="42">
        <v>3031.93</v>
      </c>
      <c r="O85" s="42">
        <v>3106</v>
      </c>
      <c r="P85" s="42">
        <v>102.44299835418364</v>
      </c>
      <c r="Q85" s="42">
        <v>43</v>
      </c>
    </row>
    <row r="86" spans="1:17" ht="21.75" customHeight="1">
      <c r="A86" s="42">
        <v>81</v>
      </c>
      <c r="B86" s="42" t="s">
        <v>114</v>
      </c>
      <c r="C86" s="42">
        <v>13720.5</v>
      </c>
      <c r="D86" s="42">
        <v>26718</v>
      </c>
      <c r="E86" s="42">
        <v>194.7305127364163</v>
      </c>
      <c r="F86" s="42">
        <v>6</v>
      </c>
      <c r="G86" s="42">
        <v>69038</v>
      </c>
      <c r="H86" s="42">
        <v>169213</v>
      </c>
      <c r="I86" s="42">
        <v>245.1012485877343</v>
      </c>
      <c r="J86" s="42">
        <v>4</v>
      </c>
      <c r="K86" s="42">
        <v>165213</v>
      </c>
      <c r="L86" s="42">
        <v>239.30733798777487</v>
      </c>
      <c r="M86" s="42">
        <v>4</v>
      </c>
      <c r="N86" s="42">
        <v>2590.5</v>
      </c>
      <c r="O86" s="42">
        <v>8832.7</v>
      </c>
      <c r="P86" s="42">
        <v>340.9650646593322</v>
      </c>
      <c r="Q86" s="42">
        <v>5</v>
      </c>
    </row>
    <row r="87" spans="1:21" ht="21.75" customHeight="1">
      <c r="A87" s="42">
        <v>82</v>
      </c>
      <c r="B87" s="42" t="s">
        <v>64</v>
      </c>
      <c r="C87" s="42">
        <v>12308.64</v>
      </c>
      <c r="D87" s="42">
        <v>16458.09</v>
      </c>
      <c r="E87" s="42">
        <v>133.71168545022033</v>
      </c>
      <c r="F87" s="42">
        <v>17</v>
      </c>
      <c r="G87" s="42">
        <v>45460</v>
      </c>
      <c r="H87" s="42">
        <v>49815</v>
      </c>
      <c r="I87" s="42">
        <v>109.57985041794984</v>
      </c>
      <c r="J87" s="42">
        <v>34</v>
      </c>
      <c r="K87" s="42">
        <v>47278</v>
      </c>
      <c r="L87" s="42">
        <v>103.99912010558734</v>
      </c>
      <c r="M87" s="42">
        <v>27</v>
      </c>
      <c r="N87" s="42">
        <v>4182.14</v>
      </c>
      <c r="O87" s="42">
        <v>7428.21</v>
      </c>
      <c r="P87" s="42">
        <v>177.61743987527916</v>
      </c>
      <c r="Q87" s="42">
        <v>12</v>
      </c>
      <c r="U87" s="17"/>
    </row>
    <row r="88" spans="1:17" ht="21.75" customHeight="1">
      <c r="A88" s="42">
        <v>83</v>
      </c>
      <c r="B88" s="42" t="s">
        <v>94</v>
      </c>
      <c r="C88" s="42">
        <v>10615</v>
      </c>
      <c r="D88" s="42">
        <v>8405</v>
      </c>
      <c r="E88" s="42">
        <v>79.18040508714084</v>
      </c>
      <c r="F88" s="42">
        <v>91</v>
      </c>
      <c r="G88" s="42">
        <v>54594</v>
      </c>
      <c r="H88" s="42">
        <v>45284</v>
      </c>
      <c r="I88" s="42">
        <v>82.94684397552845</v>
      </c>
      <c r="J88" s="42">
        <v>93</v>
      </c>
      <c r="K88" s="42">
        <v>45284</v>
      </c>
      <c r="L88" s="42">
        <v>82.94684397552845</v>
      </c>
      <c r="M88" s="42">
        <v>73</v>
      </c>
      <c r="N88" s="42">
        <v>2106.5</v>
      </c>
      <c r="O88" s="42">
        <v>1509</v>
      </c>
      <c r="P88" s="42">
        <v>71.63541419416093</v>
      </c>
      <c r="Q88" s="42">
        <v>95</v>
      </c>
    </row>
    <row r="89" spans="1:17" ht="21.75" customHeight="1">
      <c r="A89" s="42">
        <v>84</v>
      </c>
      <c r="B89" s="42" t="s">
        <v>83</v>
      </c>
      <c r="C89" s="42">
        <v>12657.6</v>
      </c>
      <c r="D89" s="42">
        <v>11425</v>
      </c>
      <c r="E89" s="42">
        <v>90.2619769940589</v>
      </c>
      <c r="F89" s="42">
        <v>62</v>
      </c>
      <c r="G89" s="42">
        <v>60430</v>
      </c>
      <c r="H89" s="42">
        <v>63470</v>
      </c>
      <c r="I89" s="42">
        <v>105.03061393347674</v>
      </c>
      <c r="J89" s="42">
        <v>38</v>
      </c>
      <c r="K89" s="42">
        <v>58442</v>
      </c>
      <c r="L89" s="42">
        <v>96.7102432566606</v>
      </c>
      <c r="M89" s="42">
        <v>44</v>
      </c>
      <c r="N89" s="42">
        <v>2596.1</v>
      </c>
      <c r="O89" s="42">
        <v>2609.71</v>
      </c>
      <c r="P89" s="42">
        <v>100.52424791032703</v>
      </c>
      <c r="Q89" s="42">
        <v>46</v>
      </c>
    </row>
    <row r="90" spans="1:17" ht="21.75" customHeight="1">
      <c r="A90" s="42">
        <v>85</v>
      </c>
      <c r="B90" s="42" t="s">
        <v>87</v>
      </c>
      <c r="C90" s="42">
        <v>20600.350000000002</v>
      </c>
      <c r="D90" s="42">
        <v>17648</v>
      </c>
      <c r="E90" s="42">
        <v>85.66844738074838</v>
      </c>
      <c r="F90" s="42">
        <v>73</v>
      </c>
      <c r="G90" s="42">
        <v>92089</v>
      </c>
      <c r="H90" s="42">
        <v>94730</v>
      </c>
      <c r="I90" s="42">
        <v>102.86787781385398</v>
      </c>
      <c r="J90" s="42">
        <v>42</v>
      </c>
      <c r="K90" s="42">
        <v>77300</v>
      </c>
      <c r="L90" s="42">
        <v>83.94053578603308</v>
      </c>
      <c r="M90" s="42">
        <v>72</v>
      </c>
      <c r="N90" s="42">
        <v>6213.07</v>
      </c>
      <c r="O90" s="42">
        <v>6192</v>
      </c>
      <c r="P90" s="42">
        <v>99.66087618520312</v>
      </c>
      <c r="Q90" s="42">
        <v>53</v>
      </c>
    </row>
    <row r="91" spans="1:17" ht="21.75" customHeight="1">
      <c r="A91" s="42">
        <v>86</v>
      </c>
      <c r="B91" s="42" t="s">
        <v>76</v>
      </c>
      <c r="C91" s="42">
        <v>15643.7</v>
      </c>
      <c r="D91" s="42">
        <v>12187</v>
      </c>
      <c r="E91" s="42">
        <v>77.90356501339197</v>
      </c>
      <c r="F91" s="42">
        <v>92</v>
      </c>
      <c r="G91" s="42">
        <v>71058</v>
      </c>
      <c r="H91" s="42">
        <v>60214</v>
      </c>
      <c r="I91" s="42">
        <v>84.73922711024797</v>
      </c>
      <c r="J91" s="42">
        <v>89</v>
      </c>
      <c r="K91" s="42">
        <v>58373</v>
      </c>
      <c r="L91" s="42">
        <v>82.14838582566354</v>
      </c>
      <c r="M91" s="42">
        <v>79</v>
      </c>
      <c r="N91" s="42">
        <v>2778.2</v>
      </c>
      <c r="O91" s="42">
        <v>2136</v>
      </c>
      <c r="P91" s="42">
        <v>76.88431358433519</v>
      </c>
      <c r="Q91" s="42">
        <v>91</v>
      </c>
    </row>
    <row r="92" spans="1:17" ht="21.75" customHeight="1">
      <c r="A92" s="42">
        <v>87</v>
      </c>
      <c r="B92" s="42" t="s">
        <v>66</v>
      </c>
      <c r="C92" s="42">
        <v>24445.67</v>
      </c>
      <c r="D92" s="42">
        <v>18468</v>
      </c>
      <c r="E92" s="42">
        <v>75.54712143295725</v>
      </c>
      <c r="F92" s="42">
        <v>98</v>
      </c>
      <c r="G92" s="42">
        <v>117892</v>
      </c>
      <c r="H92" s="42">
        <v>99912</v>
      </c>
      <c r="I92" s="42">
        <v>84.74875309605402</v>
      </c>
      <c r="J92" s="42">
        <v>88</v>
      </c>
      <c r="K92" s="42">
        <v>92550</v>
      </c>
      <c r="L92" s="42">
        <v>78.5040545584094</v>
      </c>
      <c r="M92" s="42">
        <v>89</v>
      </c>
      <c r="N92" s="42">
        <v>6538.2</v>
      </c>
      <c r="O92" s="42">
        <v>4412</v>
      </c>
      <c r="P92" s="42">
        <v>67.48034627267444</v>
      </c>
      <c r="Q92" s="42">
        <v>99</v>
      </c>
    </row>
    <row r="93" spans="1:17" ht="21.75" customHeight="1">
      <c r="A93" s="42">
        <v>88</v>
      </c>
      <c r="B93" s="42" t="s">
        <v>57</v>
      </c>
      <c r="C93" s="42">
        <v>10707.4</v>
      </c>
      <c r="D93" s="42">
        <v>9077</v>
      </c>
      <c r="E93" s="42">
        <v>84.77314754282087</v>
      </c>
      <c r="F93" s="42">
        <v>78</v>
      </c>
      <c r="G93" s="42">
        <v>55721</v>
      </c>
      <c r="H93" s="42">
        <v>45177</v>
      </c>
      <c r="I93" s="42">
        <v>81.07715224062741</v>
      </c>
      <c r="J93" s="42">
        <v>99</v>
      </c>
      <c r="K93" s="42">
        <v>38677</v>
      </c>
      <c r="L93" s="42">
        <v>69.41189138744818</v>
      </c>
      <c r="M93" s="42">
        <v>105</v>
      </c>
      <c r="N93" s="42">
        <v>1900.55</v>
      </c>
      <c r="O93" s="42">
        <v>1725</v>
      </c>
      <c r="P93" s="42">
        <v>90.76320012627924</v>
      </c>
      <c r="Q93" s="42">
        <v>69</v>
      </c>
    </row>
    <row r="94" spans="1:17" ht="21.75" customHeight="1">
      <c r="A94" s="42">
        <v>89</v>
      </c>
      <c r="B94" s="42" t="s">
        <v>85</v>
      </c>
      <c r="C94" s="42">
        <v>28104</v>
      </c>
      <c r="D94" s="42">
        <v>21889</v>
      </c>
      <c r="E94" s="42">
        <v>77.88571021918588</v>
      </c>
      <c r="F94" s="42">
        <v>93</v>
      </c>
      <c r="G94" s="42">
        <v>197218</v>
      </c>
      <c r="H94" s="42">
        <v>175962</v>
      </c>
      <c r="I94" s="42">
        <v>89.22207912056709</v>
      </c>
      <c r="J94" s="42">
        <v>78</v>
      </c>
      <c r="K94" s="42">
        <v>167636</v>
      </c>
      <c r="L94" s="42">
        <v>85.00035493717611</v>
      </c>
      <c r="M94" s="42">
        <v>70</v>
      </c>
      <c r="N94" s="42">
        <v>4884</v>
      </c>
      <c r="O94" s="42">
        <v>5004</v>
      </c>
      <c r="P94" s="42">
        <v>102.45700245700246</v>
      </c>
      <c r="Q94" s="42">
        <v>42</v>
      </c>
    </row>
    <row r="95" spans="1:17" ht="21.75" customHeight="1">
      <c r="A95" s="42">
        <v>90</v>
      </c>
      <c r="B95" s="42" t="s">
        <v>98</v>
      </c>
      <c r="C95" s="42">
        <v>10630</v>
      </c>
      <c r="D95" s="42">
        <v>7821.4</v>
      </c>
      <c r="E95" s="42">
        <v>73.57855126999058</v>
      </c>
      <c r="F95" s="42">
        <v>105</v>
      </c>
      <c r="G95" s="42">
        <v>21110</v>
      </c>
      <c r="H95" s="42">
        <v>16888</v>
      </c>
      <c r="I95" s="42">
        <v>80</v>
      </c>
      <c r="J95" s="42">
        <v>103</v>
      </c>
      <c r="K95" s="42">
        <v>14777</v>
      </c>
      <c r="L95" s="42">
        <v>70</v>
      </c>
      <c r="M95" s="42">
        <v>103</v>
      </c>
      <c r="N95" s="42">
        <v>5250</v>
      </c>
      <c r="O95" s="42">
        <v>3512.3999999999996</v>
      </c>
      <c r="P95" s="42">
        <v>66.90285714285713</v>
      </c>
      <c r="Q95" s="42">
        <v>100</v>
      </c>
    </row>
    <row r="96" spans="1:17" ht="21.75" customHeight="1">
      <c r="A96" s="42">
        <v>91</v>
      </c>
      <c r="B96" s="42" t="s">
        <v>130</v>
      </c>
      <c r="C96" s="42">
        <v>20827.140000000003</v>
      </c>
      <c r="D96" s="42">
        <v>17266</v>
      </c>
      <c r="E96" s="42">
        <v>82.90144494155221</v>
      </c>
      <c r="F96" s="42">
        <v>84</v>
      </c>
      <c r="G96" s="42">
        <v>102940</v>
      </c>
      <c r="H96" s="42">
        <v>93521</v>
      </c>
      <c r="I96" s="42">
        <v>90.85000971439673</v>
      </c>
      <c r="J96" s="42">
        <v>71</v>
      </c>
      <c r="K96" s="42">
        <v>85205</v>
      </c>
      <c r="L96" s="42">
        <v>82.77151738877015</v>
      </c>
      <c r="M96" s="42">
        <v>75</v>
      </c>
      <c r="N96" s="42">
        <v>7415.34</v>
      </c>
      <c r="O96" s="42">
        <v>5688</v>
      </c>
      <c r="P96" s="42">
        <v>76.7058556991318</v>
      </c>
      <c r="Q96" s="42">
        <v>92</v>
      </c>
    </row>
    <row r="97" spans="1:17" ht="21.75" customHeight="1">
      <c r="A97" s="42">
        <v>92</v>
      </c>
      <c r="B97" s="42" t="s">
        <v>113</v>
      </c>
      <c r="C97" s="42">
        <v>30090.45</v>
      </c>
      <c r="D97" s="42">
        <v>23299</v>
      </c>
      <c r="E97" s="42">
        <v>77.42988223838461</v>
      </c>
      <c r="F97" s="42">
        <v>94</v>
      </c>
      <c r="G97" s="42">
        <v>155912</v>
      </c>
      <c r="H97" s="42">
        <v>108416</v>
      </c>
      <c r="I97" s="42">
        <v>69.53666170660372</v>
      </c>
      <c r="J97" s="42">
        <v>112</v>
      </c>
      <c r="K97" s="42">
        <v>108416</v>
      </c>
      <c r="L97" s="42">
        <v>69.53666170660372</v>
      </c>
      <c r="M97" s="42">
        <v>104</v>
      </c>
      <c r="N97" s="42">
        <v>5607</v>
      </c>
      <c r="O97" s="42">
        <v>3605</v>
      </c>
      <c r="P97" s="42">
        <v>64.29463171036205</v>
      </c>
      <c r="Q97" s="42">
        <v>104</v>
      </c>
    </row>
    <row r="98" spans="1:17" ht="21.75" customHeight="1">
      <c r="A98" s="42">
        <v>93</v>
      </c>
      <c r="B98" s="42" t="s">
        <v>53</v>
      </c>
      <c r="C98" s="42">
        <v>23274.83</v>
      </c>
      <c r="D98" s="42">
        <v>19890</v>
      </c>
      <c r="E98" s="42">
        <v>85.45712256544945</v>
      </c>
      <c r="F98" s="42">
        <v>74</v>
      </c>
      <c r="G98" s="42">
        <v>79191</v>
      </c>
      <c r="H98" s="42">
        <v>76798</v>
      </c>
      <c r="I98" s="42">
        <v>96.97819196625879</v>
      </c>
      <c r="J98" s="42">
        <v>63</v>
      </c>
      <c r="K98" s="42">
        <v>71398</v>
      </c>
      <c r="L98" s="42">
        <v>90.15923526663383</v>
      </c>
      <c r="M98" s="42">
        <v>61</v>
      </c>
      <c r="N98" s="42">
        <v>5179.27</v>
      </c>
      <c r="O98" s="42">
        <v>4849</v>
      </c>
      <c r="P98" s="42">
        <v>93.62323261772411</v>
      </c>
      <c r="Q98" s="42">
        <v>62</v>
      </c>
    </row>
    <row r="99" spans="1:17" ht="21.75" customHeight="1">
      <c r="A99" s="42">
        <v>94</v>
      </c>
      <c r="B99" s="42" t="s">
        <v>139</v>
      </c>
      <c r="C99" s="42">
        <v>9630</v>
      </c>
      <c r="D99" s="42">
        <v>7313.650000000001</v>
      </c>
      <c r="E99" s="42">
        <v>75.94652128764278</v>
      </c>
      <c r="F99" s="42">
        <v>97</v>
      </c>
      <c r="G99" s="42">
        <v>52306</v>
      </c>
      <c r="H99" s="42">
        <v>42663</v>
      </c>
      <c r="I99" s="42">
        <v>81.56425649065116</v>
      </c>
      <c r="J99" s="42">
        <v>95</v>
      </c>
      <c r="K99" s="42">
        <v>42663</v>
      </c>
      <c r="L99" s="42">
        <v>81.56425649065116</v>
      </c>
      <c r="M99" s="42">
        <v>80</v>
      </c>
      <c r="N99" s="42">
        <v>2015.2</v>
      </c>
      <c r="O99" s="42">
        <v>1293.75</v>
      </c>
      <c r="P99" s="42">
        <v>64.19958316792378</v>
      </c>
      <c r="Q99" s="42">
        <v>106</v>
      </c>
    </row>
    <row r="100" spans="1:17" ht="21.75" customHeight="1">
      <c r="A100" s="42">
        <v>95</v>
      </c>
      <c r="B100" s="42" t="s">
        <v>147</v>
      </c>
      <c r="C100" s="42">
        <v>18461</v>
      </c>
      <c r="D100" s="42">
        <v>15904</v>
      </c>
      <c r="E100" s="42">
        <v>86.1491793510644</v>
      </c>
      <c r="F100" s="42">
        <v>71</v>
      </c>
      <c r="G100" s="42">
        <v>81048</v>
      </c>
      <c r="H100" s="42">
        <v>79850</v>
      </c>
      <c r="I100" s="42">
        <v>98.52186358701017</v>
      </c>
      <c r="J100" s="42">
        <v>59</v>
      </c>
      <c r="K100" s="42">
        <v>75735</v>
      </c>
      <c r="L100" s="42">
        <v>93.44462540716613</v>
      </c>
      <c r="M100" s="42">
        <v>53</v>
      </c>
      <c r="N100" s="42">
        <v>3911</v>
      </c>
      <c r="O100" s="42">
        <v>2866</v>
      </c>
      <c r="P100" s="42">
        <v>73.28049092303759</v>
      </c>
      <c r="Q100" s="42">
        <v>94</v>
      </c>
    </row>
    <row r="101" spans="1:17" ht="21.75" customHeight="1">
      <c r="A101" s="42">
        <v>96</v>
      </c>
      <c r="B101" s="42" t="s">
        <v>52</v>
      </c>
      <c r="C101" s="42">
        <v>14150</v>
      </c>
      <c r="D101" s="42">
        <v>12931</v>
      </c>
      <c r="E101" s="42">
        <v>91.3851590106007</v>
      </c>
      <c r="F101" s="42">
        <v>60</v>
      </c>
      <c r="G101" s="42">
        <v>67256</v>
      </c>
      <c r="H101" s="42">
        <v>57296</v>
      </c>
      <c r="I101" s="42">
        <v>85.19091233495897</v>
      </c>
      <c r="J101" s="42">
        <v>87</v>
      </c>
      <c r="K101" s="42">
        <v>53396</v>
      </c>
      <c r="L101" s="42">
        <v>79.39217318900916</v>
      </c>
      <c r="M101" s="42">
        <v>87</v>
      </c>
      <c r="N101" s="42">
        <v>2983</v>
      </c>
      <c r="O101" s="42">
        <v>4435</v>
      </c>
      <c r="P101" s="42">
        <v>148.67582970164264</v>
      </c>
      <c r="Q101" s="42">
        <v>16</v>
      </c>
    </row>
    <row r="102" spans="1:17" ht="21.75" customHeight="1">
      <c r="A102" s="42">
        <v>97</v>
      </c>
      <c r="B102" s="42" t="s">
        <v>103</v>
      </c>
      <c r="C102" s="42">
        <v>28834</v>
      </c>
      <c r="D102" s="42">
        <v>23980</v>
      </c>
      <c r="E102" s="42">
        <v>83.16570715127975</v>
      </c>
      <c r="F102" s="42">
        <v>81</v>
      </c>
      <c r="G102" s="42">
        <v>179880</v>
      </c>
      <c r="H102" s="42">
        <v>161868</v>
      </c>
      <c r="I102" s="42">
        <v>89.9866577718479</v>
      </c>
      <c r="J102" s="42">
        <v>76</v>
      </c>
      <c r="K102" s="42">
        <v>133271</v>
      </c>
      <c r="L102" s="42">
        <v>74.08883700244607</v>
      </c>
      <c r="M102" s="42">
        <v>99</v>
      </c>
      <c r="N102" s="42">
        <v>0</v>
      </c>
      <c r="O102" s="42">
        <v>355</v>
      </c>
      <c r="P102" s="42"/>
      <c r="Q102" s="42"/>
    </row>
    <row r="103" spans="1:17" ht="21.75" customHeight="1">
      <c r="A103" s="42">
        <v>98</v>
      </c>
      <c r="B103" s="42" t="s">
        <v>133</v>
      </c>
      <c r="C103" s="42">
        <v>13175</v>
      </c>
      <c r="D103" s="42">
        <v>11859</v>
      </c>
      <c r="E103" s="42">
        <v>90.01138519924099</v>
      </c>
      <c r="F103" s="42">
        <v>64</v>
      </c>
      <c r="G103" s="42">
        <v>59257</v>
      </c>
      <c r="H103" s="42">
        <v>61617</v>
      </c>
      <c r="I103" s="42">
        <v>103.98265183860134</v>
      </c>
      <c r="J103" s="42">
        <v>41</v>
      </c>
      <c r="K103" s="42">
        <v>57217</v>
      </c>
      <c r="L103" s="42">
        <v>96.55736874968358</v>
      </c>
      <c r="M103" s="42">
        <v>45</v>
      </c>
      <c r="N103" s="42">
        <v>1474</v>
      </c>
      <c r="O103" s="42">
        <v>1948</v>
      </c>
      <c r="P103" s="42">
        <v>132.157394843962</v>
      </c>
      <c r="Q103" s="42">
        <v>19</v>
      </c>
    </row>
    <row r="104" spans="1:17" ht="21.75" customHeight="1">
      <c r="A104" s="42">
        <v>99</v>
      </c>
      <c r="B104" s="42" t="s">
        <v>140</v>
      </c>
      <c r="C104" s="42">
        <v>11835</v>
      </c>
      <c r="D104" s="42">
        <v>8061</v>
      </c>
      <c r="E104" s="42">
        <v>68.11153358681877</v>
      </c>
      <c r="F104" s="42">
        <v>111</v>
      </c>
      <c r="G104" s="42">
        <v>59917</v>
      </c>
      <c r="H104" s="42">
        <v>51777</v>
      </c>
      <c r="I104" s="42">
        <v>86.41454011382412</v>
      </c>
      <c r="J104" s="42">
        <v>85</v>
      </c>
      <c r="K104" s="42">
        <v>51777</v>
      </c>
      <c r="L104" s="42">
        <v>86.41454011382412</v>
      </c>
      <c r="M104" s="42">
        <v>68</v>
      </c>
      <c r="N104" s="42">
        <v>2439.6</v>
      </c>
      <c r="O104" s="42">
        <v>2830</v>
      </c>
      <c r="P104" s="42">
        <v>116.00262338088211</v>
      </c>
      <c r="Q104" s="42">
        <v>27</v>
      </c>
    </row>
    <row r="105" spans="1:17" ht="21.75" customHeight="1">
      <c r="A105" s="42">
        <v>100</v>
      </c>
      <c r="B105" s="42" t="s">
        <v>86</v>
      </c>
      <c r="C105" s="42">
        <v>10835</v>
      </c>
      <c r="D105" s="42">
        <v>8991</v>
      </c>
      <c r="E105" s="42">
        <v>82.9810798338717</v>
      </c>
      <c r="F105" s="42">
        <v>82</v>
      </c>
      <c r="G105" s="42">
        <v>40490</v>
      </c>
      <c r="H105" s="42">
        <v>36440</v>
      </c>
      <c r="I105" s="42">
        <v>89.99753025438379</v>
      </c>
      <c r="J105" s="42">
        <v>75</v>
      </c>
      <c r="K105" s="42">
        <v>32395</v>
      </c>
      <c r="L105" s="42">
        <v>80.0074092368486</v>
      </c>
      <c r="M105" s="42">
        <v>85</v>
      </c>
      <c r="N105" s="42">
        <v>377.1</v>
      </c>
      <c r="O105" s="42">
        <v>377.1</v>
      </c>
      <c r="P105" s="42">
        <v>100</v>
      </c>
      <c r="Q105" s="42">
        <v>48</v>
      </c>
    </row>
    <row r="106" spans="1:17" ht="21.75" customHeight="1">
      <c r="A106" s="42">
        <v>101</v>
      </c>
      <c r="B106" s="42" t="s">
        <v>63</v>
      </c>
      <c r="C106" s="42">
        <v>14271.4</v>
      </c>
      <c r="D106" s="42">
        <v>14132</v>
      </c>
      <c r="E106" s="42">
        <v>99.02322126771026</v>
      </c>
      <c r="F106" s="42">
        <v>47</v>
      </c>
      <c r="G106" s="42">
        <v>54198</v>
      </c>
      <c r="H106" s="42">
        <v>73326</v>
      </c>
      <c r="I106" s="42">
        <v>135.29281523303442</v>
      </c>
      <c r="J106" s="42">
        <v>21</v>
      </c>
      <c r="K106" s="42">
        <v>41930</v>
      </c>
      <c r="L106" s="42">
        <v>77.36447839403668</v>
      </c>
      <c r="M106" s="42">
        <v>90</v>
      </c>
      <c r="N106" s="42">
        <v>2212.4</v>
      </c>
      <c r="O106" s="42">
        <v>1774</v>
      </c>
      <c r="P106" s="42">
        <v>80.18441511480745</v>
      </c>
      <c r="Q106" s="42">
        <v>80</v>
      </c>
    </row>
    <row r="107" spans="1:17" ht="21.75" customHeight="1">
      <c r="A107" s="42">
        <v>102</v>
      </c>
      <c r="B107" s="42" t="s">
        <v>79</v>
      </c>
      <c r="C107" s="42">
        <v>10725</v>
      </c>
      <c r="D107" s="42">
        <v>8890</v>
      </c>
      <c r="E107" s="42">
        <v>82.8904428904429</v>
      </c>
      <c r="F107" s="42">
        <v>85</v>
      </c>
      <c r="G107" s="42">
        <v>34872</v>
      </c>
      <c r="H107" s="42">
        <v>29989</v>
      </c>
      <c r="I107" s="42">
        <v>85.99736178022482</v>
      </c>
      <c r="J107" s="42">
        <v>86</v>
      </c>
      <c r="K107" s="42">
        <v>29293</v>
      </c>
      <c r="L107" s="42">
        <v>84.00149116769902</v>
      </c>
      <c r="M107" s="42">
        <v>71</v>
      </c>
      <c r="N107" s="42">
        <v>3223</v>
      </c>
      <c r="O107" s="42">
        <v>2770.27</v>
      </c>
      <c r="P107" s="42">
        <v>85.95314923983865</v>
      </c>
      <c r="Q107" s="42">
        <v>74</v>
      </c>
    </row>
    <row r="108" spans="1:17" ht="21.75" customHeight="1">
      <c r="A108" s="42">
        <v>103</v>
      </c>
      <c r="B108" s="42" t="s">
        <v>75</v>
      </c>
      <c r="C108" s="42">
        <v>10842.46</v>
      </c>
      <c r="D108" s="42">
        <v>8042</v>
      </c>
      <c r="E108" s="42">
        <v>74.17135963609735</v>
      </c>
      <c r="F108" s="42">
        <v>103</v>
      </c>
      <c r="G108" s="42">
        <v>54364</v>
      </c>
      <c r="H108" s="42">
        <v>47778</v>
      </c>
      <c r="I108" s="42">
        <v>87.88536531528217</v>
      </c>
      <c r="J108" s="42">
        <v>83</v>
      </c>
      <c r="K108" s="42">
        <v>47778</v>
      </c>
      <c r="L108" s="42">
        <v>87.88536531528217</v>
      </c>
      <c r="M108" s="42">
        <v>66</v>
      </c>
      <c r="N108" s="42">
        <v>3129.76</v>
      </c>
      <c r="O108" s="42">
        <v>4051</v>
      </c>
      <c r="P108" s="42">
        <v>129.4348448443331</v>
      </c>
      <c r="Q108" s="42">
        <v>21</v>
      </c>
    </row>
    <row r="109" spans="1:17" ht="21.75" customHeight="1">
      <c r="A109" s="42">
        <v>104</v>
      </c>
      <c r="B109" s="42" t="s">
        <v>50</v>
      </c>
      <c r="C109" s="42">
        <v>20229.35</v>
      </c>
      <c r="D109" s="42">
        <v>10543</v>
      </c>
      <c r="E109" s="42">
        <v>52.11734435362481</v>
      </c>
      <c r="F109" s="42">
        <v>117</v>
      </c>
      <c r="G109" s="42">
        <v>74983</v>
      </c>
      <c r="H109" s="42">
        <v>50175</v>
      </c>
      <c r="I109" s="42">
        <v>66.9151674379526</v>
      </c>
      <c r="J109" s="42">
        <v>113</v>
      </c>
      <c r="K109" s="42">
        <v>30875</v>
      </c>
      <c r="L109" s="42">
        <v>41.175999893309154</v>
      </c>
      <c r="M109" s="42">
        <v>115</v>
      </c>
      <c r="N109" s="42">
        <v>3704.5</v>
      </c>
      <c r="O109" s="42">
        <v>2309</v>
      </c>
      <c r="P109" s="42">
        <v>62.32959913618572</v>
      </c>
      <c r="Q109" s="42">
        <v>108</v>
      </c>
    </row>
    <row r="110" spans="1:17" ht="21.75" customHeight="1">
      <c r="A110" s="42">
        <v>105</v>
      </c>
      <c r="B110" s="42" t="s">
        <v>110</v>
      </c>
      <c r="C110" s="42">
        <v>3670</v>
      </c>
      <c r="D110" s="42">
        <v>3351</v>
      </c>
      <c r="E110" s="42">
        <v>91.30790190735695</v>
      </c>
      <c r="F110" s="42">
        <v>61</v>
      </c>
      <c r="G110" s="42">
        <v>21500</v>
      </c>
      <c r="H110" s="42">
        <v>19500</v>
      </c>
      <c r="I110" s="42">
        <v>90.69767441860465</v>
      </c>
      <c r="J110" s="42">
        <v>72</v>
      </c>
      <c r="K110" s="42">
        <v>16500</v>
      </c>
      <c r="L110" s="42">
        <v>76.74418604651163</v>
      </c>
      <c r="M110" s="42">
        <v>93</v>
      </c>
      <c r="N110" s="42">
        <v>120</v>
      </c>
      <c r="O110" s="42">
        <v>80</v>
      </c>
      <c r="P110" s="42">
        <v>66.66666666666666</v>
      </c>
      <c r="Q110" s="42">
        <v>101</v>
      </c>
    </row>
    <row r="111" spans="1:17" ht="21.75" customHeight="1">
      <c r="A111" s="42">
        <v>106</v>
      </c>
      <c r="B111" s="42" t="s">
        <v>77</v>
      </c>
      <c r="C111" s="42">
        <v>28912</v>
      </c>
      <c r="D111" s="42">
        <v>31258</v>
      </c>
      <c r="E111" s="42">
        <v>108.1142778085224</v>
      </c>
      <c r="F111" s="42">
        <v>34</v>
      </c>
      <c r="G111" s="42">
        <v>154608</v>
      </c>
      <c r="H111" s="42">
        <v>221106</v>
      </c>
      <c r="I111" s="42">
        <v>143.0107109593294</v>
      </c>
      <c r="J111" s="42">
        <v>16</v>
      </c>
      <c r="K111" s="42">
        <v>208136</v>
      </c>
      <c r="L111" s="42">
        <v>134.621753078754</v>
      </c>
      <c r="M111" s="42">
        <v>17</v>
      </c>
      <c r="N111" s="42">
        <v>7359.45</v>
      </c>
      <c r="O111" s="42">
        <v>9251</v>
      </c>
      <c r="P111" s="42">
        <v>125.70232829898973</v>
      </c>
      <c r="Q111" s="42">
        <v>24</v>
      </c>
    </row>
    <row r="112" spans="1:17" ht="21.75" customHeight="1">
      <c r="A112" s="42">
        <v>107</v>
      </c>
      <c r="B112" s="42" t="s">
        <v>124</v>
      </c>
      <c r="C112" s="42">
        <v>38575</v>
      </c>
      <c r="D112" s="42">
        <v>41488</v>
      </c>
      <c r="E112" s="42">
        <v>107.55152300712898</v>
      </c>
      <c r="F112" s="42">
        <v>36</v>
      </c>
      <c r="G112" s="42">
        <v>155276</v>
      </c>
      <c r="H112" s="42">
        <v>158457</v>
      </c>
      <c r="I112" s="42">
        <v>102.04861021664648</v>
      </c>
      <c r="J112" s="42">
        <v>46</v>
      </c>
      <c r="K112" s="42">
        <v>148457</v>
      </c>
      <c r="L112" s="42">
        <v>95.60846492696875</v>
      </c>
      <c r="M112" s="42">
        <v>46</v>
      </c>
      <c r="N112" s="42">
        <v>4854</v>
      </c>
      <c r="O112" s="42">
        <v>5554</v>
      </c>
      <c r="P112" s="42">
        <v>114.42109600329624</v>
      </c>
      <c r="Q112" s="42">
        <v>29</v>
      </c>
    </row>
    <row r="113" spans="1:17" ht="21.75" customHeight="1">
      <c r="A113" s="42">
        <v>108</v>
      </c>
      <c r="B113" s="42" t="s">
        <v>61</v>
      </c>
      <c r="C113" s="42">
        <v>13010</v>
      </c>
      <c r="D113" s="42">
        <v>14810</v>
      </c>
      <c r="E113" s="42">
        <v>113.83551114527286</v>
      </c>
      <c r="F113" s="42">
        <v>28</v>
      </c>
      <c r="G113" s="42">
        <v>95310</v>
      </c>
      <c r="H113" s="42">
        <v>165096</v>
      </c>
      <c r="I113" s="42">
        <v>173.22001888574127</v>
      </c>
      <c r="J113" s="42">
        <v>13</v>
      </c>
      <c r="K113" s="42">
        <v>155189</v>
      </c>
      <c r="L113" s="42">
        <v>162.82551673486518</v>
      </c>
      <c r="M113" s="42">
        <v>14</v>
      </c>
      <c r="N113" s="42">
        <v>2307</v>
      </c>
      <c r="O113" s="42">
        <v>1411</v>
      </c>
      <c r="P113" s="42">
        <v>61.16168183788469</v>
      </c>
      <c r="Q113" s="42">
        <v>109</v>
      </c>
    </row>
    <row r="114" spans="1:17" ht="21.75" customHeight="1">
      <c r="A114" s="42">
        <v>109</v>
      </c>
      <c r="B114" s="42" t="s">
        <v>107</v>
      </c>
      <c r="C114" s="42">
        <v>31075</v>
      </c>
      <c r="D114" s="42">
        <v>25544</v>
      </c>
      <c r="E114" s="42">
        <v>82.20112630732099</v>
      </c>
      <c r="F114" s="42">
        <v>86</v>
      </c>
      <c r="G114" s="42">
        <v>138343</v>
      </c>
      <c r="H114" s="42">
        <v>138330</v>
      </c>
      <c r="I114" s="42">
        <v>99.99060306629175</v>
      </c>
      <c r="J114" s="42">
        <v>53</v>
      </c>
      <c r="K114" s="42">
        <v>134210</v>
      </c>
      <c r="L114" s="42">
        <v>97.01249792183197</v>
      </c>
      <c r="M114" s="42">
        <v>42</v>
      </c>
      <c r="N114" s="42">
        <v>5084</v>
      </c>
      <c r="O114" s="42">
        <v>5271</v>
      </c>
      <c r="P114" s="42">
        <v>103.67820613690009</v>
      </c>
      <c r="Q114" s="42">
        <v>37</v>
      </c>
    </row>
    <row r="115" spans="1:17" ht="21.75" customHeight="1">
      <c r="A115" s="42">
        <v>110</v>
      </c>
      <c r="B115" s="42" t="s">
        <v>132</v>
      </c>
      <c r="C115" s="42">
        <v>21879.4</v>
      </c>
      <c r="D115" s="42">
        <v>29814</v>
      </c>
      <c r="E115" s="42">
        <v>136.26516266442405</v>
      </c>
      <c r="F115" s="42">
        <v>14</v>
      </c>
      <c r="G115" s="42">
        <v>113520</v>
      </c>
      <c r="H115" s="42">
        <v>106600</v>
      </c>
      <c r="I115" s="42">
        <v>93.90415785764623</v>
      </c>
      <c r="J115" s="42">
        <v>68</v>
      </c>
      <c r="K115" s="42">
        <v>100600</v>
      </c>
      <c r="L115" s="42">
        <v>88.61874559548978</v>
      </c>
      <c r="M115" s="42">
        <v>65</v>
      </c>
      <c r="N115" s="42">
        <v>780</v>
      </c>
      <c r="O115" s="42">
        <v>948.5</v>
      </c>
      <c r="P115" s="42">
        <v>121.60256410256409</v>
      </c>
      <c r="Q115" s="42">
        <v>26</v>
      </c>
    </row>
    <row r="116" spans="1:17" ht="21.75" customHeight="1">
      <c r="A116" s="42">
        <v>111</v>
      </c>
      <c r="B116" s="42" t="s">
        <v>81</v>
      </c>
      <c r="C116" s="42">
        <v>13678</v>
      </c>
      <c r="D116" s="42">
        <v>13997</v>
      </c>
      <c r="E116" s="42">
        <v>102.33221231174147</v>
      </c>
      <c r="F116" s="42">
        <v>41</v>
      </c>
      <c r="G116" s="42">
        <v>46161</v>
      </c>
      <c r="H116" s="42">
        <v>47163</v>
      </c>
      <c r="I116" s="42">
        <v>102.17066354715018</v>
      </c>
      <c r="J116" s="42">
        <v>45</v>
      </c>
      <c r="K116" s="42">
        <v>45163</v>
      </c>
      <c r="L116" s="42">
        <v>97.83800177639132</v>
      </c>
      <c r="M116" s="42">
        <v>40</v>
      </c>
      <c r="N116" s="42">
        <v>3498</v>
      </c>
      <c r="O116" s="42">
        <v>3530</v>
      </c>
      <c r="P116" s="42">
        <v>100.91480846197827</v>
      </c>
      <c r="Q116" s="42">
        <v>45</v>
      </c>
    </row>
    <row r="117" spans="1:17" ht="21.75" customHeight="1">
      <c r="A117" s="42">
        <v>112</v>
      </c>
      <c r="B117" s="42" t="s">
        <v>148</v>
      </c>
      <c r="C117" s="42">
        <v>20217</v>
      </c>
      <c r="D117" s="42">
        <v>45184</v>
      </c>
      <c r="E117" s="42">
        <v>223.49507839936686</v>
      </c>
      <c r="F117" s="42">
        <v>2</v>
      </c>
      <c r="G117" s="42">
        <v>62755</v>
      </c>
      <c r="H117" s="42">
        <v>231042</v>
      </c>
      <c r="I117" s="42">
        <v>368.16508644729504</v>
      </c>
      <c r="J117" s="42">
        <v>1</v>
      </c>
      <c r="K117" s="42">
        <v>222624</v>
      </c>
      <c r="L117" s="42">
        <v>354.75101585531036</v>
      </c>
      <c r="M117" s="42">
        <v>1</v>
      </c>
      <c r="N117" s="42">
        <v>2166</v>
      </c>
      <c r="O117" s="42">
        <v>10377</v>
      </c>
      <c r="P117" s="42">
        <v>479.0858725761773</v>
      </c>
      <c r="Q117" s="42">
        <v>2</v>
      </c>
    </row>
    <row r="118" spans="1:17" ht="21.75" customHeight="1">
      <c r="A118" s="42">
        <v>113</v>
      </c>
      <c r="B118" s="42" t="s">
        <v>106</v>
      </c>
      <c r="C118" s="42">
        <v>15409</v>
      </c>
      <c r="D118" s="42">
        <v>15677</v>
      </c>
      <c r="E118" s="42">
        <v>101.7392432993705</v>
      </c>
      <c r="F118" s="42">
        <v>45</v>
      </c>
      <c r="G118" s="42">
        <v>48054</v>
      </c>
      <c r="H118" s="42">
        <v>48850</v>
      </c>
      <c r="I118" s="42">
        <v>101.65646980480294</v>
      </c>
      <c r="J118" s="42">
        <v>48</v>
      </c>
      <c r="K118" s="42">
        <v>45670</v>
      </c>
      <c r="L118" s="42">
        <v>95.03891455445957</v>
      </c>
      <c r="M118" s="42">
        <v>50</v>
      </c>
      <c r="N118" s="42">
        <v>2217</v>
      </c>
      <c r="O118" s="42">
        <v>4021.74</v>
      </c>
      <c r="P118" s="42">
        <v>181.40460081190795</v>
      </c>
      <c r="Q118" s="42">
        <v>11</v>
      </c>
    </row>
    <row r="119" spans="1:17" ht="21.75" customHeight="1">
      <c r="A119" s="42">
        <v>114</v>
      </c>
      <c r="B119" s="42" t="s">
        <v>143</v>
      </c>
      <c r="C119" s="42">
        <v>18396</v>
      </c>
      <c r="D119" s="42">
        <v>20393</v>
      </c>
      <c r="E119" s="42">
        <v>110.85562078712763</v>
      </c>
      <c r="F119" s="42">
        <v>31</v>
      </c>
      <c r="G119" s="42">
        <v>55405</v>
      </c>
      <c r="H119" s="42">
        <v>46178</v>
      </c>
      <c r="I119" s="42">
        <v>83.34626838732966</v>
      </c>
      <c r="J119" s="42">
        <v>92</v>
      </c>
      <c r="K119" s="42">
        <v>42678</v>
      </c>
      <c r="L119" s="42">
        <v>77.02914899377312</v>
      </c>
      <c r="M119" s="42">
        <v>92</v>
      </c>
      <c r="N119" s="42">
        <v>3529.6</v>
      </c>
      <c r="O119" s="42">
        <v>4981</v>
      </c>
      <c r="P119" s="42">
        <v>141.12080689029918</v>
      </c>
      <c r="Q119" s="42">
        <v>17</v>
      </c>
    </row>
    <row r="120" spans="1:17" ht="21.75" customHeight="1">
      <c r="A120" s="42">
        <v>115</v>
      </c>
      <c r="B120" s="42" t="s">
        <v>55</v>
      </c>
      <c r="C120" s="42">
        <v>10530</v>
      </c>
      <c r="D120" s="42">
        <v>10337</v>
      </c>
      <c r="E120" s="42">
        <v>98.16714150047483</v>
      </c>
      <c r="F120" s="42">
        <v>48</v>
      </c>
      <c r="G120" s="42">
        <v>23842</v>
      </c>
      <c r="H120" s="42">
        <v>23640</v>
      </c>
      <c r="I120" s="42">
        <v>99.15275564130526</v>
      </c>
      <c r="J120" s="42">
        <v>57</v>
      </c>
      <c r="K120" s="42">
        <v>21650</v>
      </c>
      <c r="L120" s="42">
        <v>90.80614042446103</v>
      </c>
      <c r="M120" s="42">
        <v>60</v>
      </c>
      <c r="N120" s="42">
        <v>3470</v>
      </c>
      <c r="O120" s="42">
        <v>3470</v>
      </c>
      <c r="P120" s="42">
        <v>100</v>
      </c>
      <c r="Q120" s="42">
        <v>48</v>
      </c>
    </row>
    <row r="121" spans="1:17" ht="21.75" customHeight="1">
      <c r="A121" s="42">
        <v>116</v>
      </c>
      <c r="B121" s="42" t="s">
        <v>51</v>
      </c>
      <c r="C121" s="42">
        <v>21908</v>
      </c>
      <c r="D121" s="42">
        <v>28454</v>
      </c>
      <c r="E121" s="42">
        <v>129.87949607449335</v>
      </c>
      <c r="F121" s="42">
        <v>22</v>
      </c>
      <c r="G121" s="42">
        <v>78145</v>
      </c>
      <c r="H121" s="42">
        <v>138510</v>
      </c>
      <c r="I121" s="42">
        <v>177.24742465928722</v>
      </c>
      <c r="J121" s="42">
        <v>12</v>
      </c>
      <c r="K121" s="42">
        <v>133200</v>
      </c>
      <c r="L121" s="42">
        <v>170.45236419476615</v>
      </c>
      <c r="M121" s="42">
        <v>12</v>
      </c>
      <c r="N121" s="42">
        <v>5213</v>
      </c>
      <c r="O121" s="42">
        <v>5078</v>
      </c>
      <c r="P121" s="42">
        <v>97.41032035296374</v>
      </c>
      <c r="Q121" s="42">
        <v>55</v>
      </c>
    </row>
    <row r="122" spans="1:17" ht="21.75" customHeight="1">
      <c r="A122" s="42">
        <v>117</v>
      </c>
      <c r="B122" s="42" t="s">
        <v>58</v>
      </c>
      <c r="C122" s="42">
        <v>20420</v>
      </c>
      <c r="D122" s="42">
        <v>19550</v>
      </c>
      <c r="E122" s="42">
        <v>95.73947110675807</v>
      </c>
      <c r="F122" s="42">
        <v>54</v>
      </c>
      <c r="G122" s="42">
        <v>104400</v>
      </c>
      <c r="H122" s="42">
        <v>84000</v>
      </c>
      <c r="I122" s="42">
        <v>80.45977011494253</v>
      </c>
      <c r="J122" s="42">
        <v>102</v>
      </c>
      <c r="K122" s="42">
        <v>84000</v>
      </c>
      <c r="L122" s="42">
        <v>80.45977011494253</v>
      </c>
      <c r="M122" s="42">
        <v>83</v>
      </c>
      <c r="N122" s="42">
        <v>2320</v>
      </c>
      <c r="O122" s="42">
        <v>1800</v>
      </c>
      <c r="P122" s="42">
        <v>77.58620689655173</v>
      </c>
      <c r="Q122" s="42">
        <v>87</v>
      </c>
    </row>
    <row r="124" s="17" customFormat="1" ht="21.75" customHeight="1">
      <c r="A124" s="17" t="s">
        <v>158</v>
      </c>
    </row>
    <row r="125" spans="1:17" s="17" customFormat="1" ht="21.75" customHeight="1">
      <c r="A125" s="17" t="s">
        <v>29</v>
      </c>
      <c r="Q125" s="38"/>
    </row>
    <row r="126" s="17" customFormat="1" ht="21.75" customHeight="1">
      <c r="A126" s="17" t="s">
        <v>159</v>
      </c>
    </row>
  </sheetData>
  <sheetProtection/>
  <mergeCells count="8">
    <mergeCell ref="A1:B1"/>
    <mergeCell ref="A2:P2"/>
    <mergeCell ref="A3:P3"/>
    <mergeCell ref="A4:A5"/>
    <mergeCell ref="B4:B5"/>
    <mergeCell ref="C4:E4"/>
    <mergeCell ref="G4:L4"/>
    <mergeCell ref="N4:Q4"/>
  </mergeCells>
  <printOptions horizontalCentered="1"/>
  <pageMargins left="0" right="0" top="0.7480314960629921" bottom="0.7480314960629921" header="0.31496062992125984" footer="0.31496062992125984"/>
  <pageSetup firstPageNumber="6" useFirstPageNumber="1" horizontalDpi="600" verticalDpi="60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</dc:creator>
  <cp:keywords/>
  <dc:description/>
  <cp:lastModifiedBy>xs</cp:lastModifiedBy>
  <cp:lastPrinted>2017-07-14T10:39:04Z</cp:lastPrinted>
  <dcterms:created xsi:type="dcterms:W3CDTF">2016-03-10T08:56:20Z</dcterms:created>
  <dcterms:modified xsi:type="dcterms:W3CDTF">2017-09-21T07:04:33Z</dcterms:modified>
  <cp:category/>
  <cp:version/>
  <cp:contentType/>
  <cp:contentStatus/>
</cp:coreProperties>
</file>