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'g01收入支出决算总表'!$A$2:$F$39</definedName>
    <definedName name="_xlnm.Print_Area" localSheetId="3">'g04财政拨款收入支出决算总表'!$A$1:$I$22</definedName>
    <definedName name="_xlnm.Print_Area" localSheetId="4">'g05一般公共预算财政拨款支出决算表'!$A$1:$E$37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'g08政府性基金预算财政拨款收入支出决算表'!$A$1:$I$17</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<sst xmlns="http://schemas.openxmlformats.org/spreadsheetml/2006/main" count="831" uniqueCount="367">
  <si>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</si>
  <si>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</si>
  <si>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</si>
  <si>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</si>
  <si>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</si>
  <si>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</si>
  <si>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</si>
  <si>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</si>
  <si>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</si>
  <si>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</si>
  <si>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</si>
  <si>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</si>
  <si>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</si>
  <si>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</si>
  <si>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</si>
  <si>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</si>
  <si>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</si>
  <si>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</si>
  <si>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</si>
  <si>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</si>
  <si>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</si>
  <si>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</si>
  <si>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</si>
  <si>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</si>
  <si>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</si>
  <si>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</si>
  <si>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</si>
  <si>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</si>
  <si>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</si>
  <si>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</si>
  <si>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</si>
  <si>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</si>
  <si>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</si>
  <si>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</si>
  <si>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</si>
  <si>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</si>
  <si>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</si>
  <si>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</si>
  <si>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</si>
  <si>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</si>
  <si>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</si>
  <si>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</si>
  <si>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</si>
  <si>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</si>
  <si>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</si>
  <si>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</si>
  <si>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</si>
  <si>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</si>
  <si>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</si>
  <si>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</si>
  <si>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</si>
  <si>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</si>
  <si>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</si>
  <si>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</si>
  <si>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</si>
  <si>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</si>
  <si>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</si>
  <si>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</si>
  <si>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</si>
  <si>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</si>
  <si>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</si>
  <si>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</si>
  <si>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</si>
  <si>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</si>
  <si>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</si>
  <si>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</si>
  <si>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</si>
  <si>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</si>
  <si>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</si>
  <si>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</si>
  <si>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</si>
  <si>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</si>
  <si>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</si>
  <si>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</si>
  <si>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</si>
  <si>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</si>
  <si>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</si>
  <si>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</si>
  <si>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</si>
  <si>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</si>
  <si>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</si>
  <si>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</si>
  <si>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</si>
  <si>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</si>
  <si>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</si>
  <si>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</si>
  <si>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</si>
  <si>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</si>
  <si>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</si>
  <si>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</si>
  <si>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</si>
  <si>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</si>
  <si>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</si>
  <si>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</si>
  <si>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</si>
  <si>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</si>
  <si>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</si>
  <si>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</si>
  <si>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</si>
  <si>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</si>
  <si>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</si>
  <si>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</si>
  <si>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</si>
  <si>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</si>
  <si>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</si>
  <si>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</si>
  <si>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</si>
  <si>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</si>
  <si>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</si>
  <si>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</si>
  <si>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</si>
  <si>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</si>
  <si>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</si>
  <si>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</si>
  <si>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</si>
  <si>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</si>
  <si>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</si>
  <si>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</si>
  <si>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</si>
  <si>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</si>
  <si>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</si>
  <si>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</si>
  <si>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</si>
  <si>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</si>
  <si>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</si>
  <si>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</si>
  <si>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</si>
  <si>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</si>
  <si>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</si>
  <si>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</si>
  <si>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</si>
  <si>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</si>
  <si>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</si>
  <si>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</si>
  <si>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</si>
  <si>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</si>
  <si>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</si>
  <si>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2080899</t>
  </si>
  <si>
    <t xml:space="preserve">  其他优抚支出</t>
  </si>
  <si>
    <t>20811</t>
  </si>
  <si>
    <t>残疾人事业</t>
  </si>
  <si>
    <t>2081199</t>
  </si>
  <si>
    <t xml:space="preserve">  其他残疾人事业支出</t>
  </si>
  <si>
    <t>210</t>
  </si>
  <si>
    <t>卫生健康支出</t>
  </si>
  <si>
    <t>21011</t>
  </si>
  <si>
    <t>行政事业单位医疗</t>
  </si>
  <si>
    <t>2101101</t>
  </si>
  <si>
    <t xml:space="preserve">  行政单位医疗</t>
  </si>
  <si>
    <t>2101102</t>
  </si>
  <si>
    <t xml:space="preserve">  事业单位医疗</t>
  </si>
  <si>
    <t>211</t>
  </si>
  <si>
    <t>节能环保支出</t>
  </si>
  <si>
    <t>21199</t>
  </si>
  <si>
    <t>其他节能环保支出</t>
  </si>
  <si>
    <t>2119901</t>
  </si>
  <si>
    <t xml:space="preserve">  其他节能环保支出</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</si>
  <si>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</si>
  <si>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</si>
  <si>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</si>
  <si>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</si>
  <si>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</si>
  <si>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</si>
  <si>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</si>
  <si>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</si>
  <si>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</si>
  <si>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</si>
  <si>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</si>
  <si>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</si>
  <si>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</si>
  <si>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</si>
  <si>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</si>
  <si>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</si>
  <si>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</si>
  <si>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</si>
  <si>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214</t>
  </si>
  <si>
    <t>交通运输支出</t>
  </si>
  <si>
    <t>21499</t>
  </si>
  <si>
    <t>其他交通运输支出</t>
  </si>
  <si>
    <t>2149999</t>
  </si>
  <si>
    <t xml:space="preserve">  其他交通运输支出</t>
  </si>
  <si>
    <t>215</t>
  </si>
  <si>
    <t>资源勘探工业信息等支出</t>
  </si>
  <si>
    <t>21503</t>
  </si>
  <si>
    <t>建筑业</t>
  </si>
  <si>
    <t>2150302</t>
  </si>
  <si>
    <t>220</t>
  </si>
  <si>
    <t>自然资源海洋气象等支出</t>
  </si>
  <si>
    <t>22001</t>
  </si>
  <si>
    <t>自然资源事务</t>
  </si>
  <si>
    <t>2200101</t>
  </si>
  <si>
    <t>2200102</t>
  </si>
  <si>
    <t>2200103</t>
  </si>
  <si>
    <t xml:space="preserve">  机关服务</t>
  </si>
  <si>
    <t>2200104</t>
  </si>
  <si>
    <t xml:space="preserve">  自然资源规划及管理</t>
  </si>
  <si>
    <t>2200109</t>
  </si>
  <si>
    <t xml:space="preserve">  自然资源调查与确权登记</t>
  </si>
  <si>
    <t>2200114</t>
  </si>
  <si>
    <t xml:space="preserve">  地质勘查与矿产资源管理</t>
  </si>
  <si>
    <t>2200129</t>
  </si>
  <si>
    <t xml:space="preserve">  基础测绘与地理信息监管</t>
  </si>
  <si>
    <t>2200150</t>
  </si>
  <si>
    <t xml:space="preserve">  事业运行</t>
  </si>
  <si>
    <t>2200199</t>
  </si>
  <si>
    <t xml:space="preserve">  其他自然资源事务支出</t>
  </si>
  <si>
    <t>224</t>
  </si>
  <si>
    <t>灾害防治及应急管理支出</t>
  </si>
  <si>
    <t>22406</t>
  </si>
  <si>
    <t>自然灾害防治</t>
  </si>
  <si>
    <t>2240601</t>
  </si>
  <si>
    <t xml:space="preserve">  地质灾害防治</t>
  </si>
  <si>
    <t>229</t>
  </si>
  <si>
    <t>其他支出</t>
  </si>
  <si>
    <t>22999</t>
  </si>
  <si>
    <t>2299901</t>
  </si>
  <si>
    <t xml:space="preserve">  其他支出</t>
  </si>
  <si>
    <t>支出决算表</t>
  </si>
  <si>
    <t>公开03表</t>
  </si>
  <si>
    <t>基本支出</t>
  </si>
  <si>
    <t>项目支出</t>
  </si>
  <si>
    <t>上缴上级支出</t>
  </si>
  <si>
    <t>经营支出</t>
  </si>
  <si>
    <t>对附属单位补助支出</t>
  </si>
  <si>
    <t>201</t>
  </si>
  <si>
    <t>一般公共服务支出</t>
  </si>
  <si>
    <t>20199</t>
  </si>
  <si>
    <t>其他一般公共服务支出</t>
  </si>
  <si>
    <t>2019999</t>
  </si>
  <si>
    <t xml:space="preserve">  其他一般公共服务支出</t>
  </si>
  <si>
    <t>2080599</t>
  </si>
  <si>
    <t xml:space="preserve">  其他行政事业单位养老支出</t>
  </si>
  <si>
    <t>21202</t>
  </si>
  <si>
    <t>城乡社区规划与管理</t>
  </si>
  <si>
    <t>2120201</t>
  </si>
  <si>
    <t xml:space="preserve">  城乡社区规划与管理</t>
  </si>
  <si>
    <t>21507</t>
  </si>
  <si>
    <t>国有资产监管</t>
  </si>
  <si>
    <t>2150799</t>
  </si>
  <si>
    <t xml:space="preserve">  其他国有资产监管支出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</si>
  <si>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</si>
  <si>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</si>
  <si>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</si>
  <si>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</si>
  <si>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</si>
  <si>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</si>
  <si>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</si>
  <si>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</si>
  <si>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</si>
  <si>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</si>
  <si>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</si>
  <si>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</si>
  <si>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</si>
  <si>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</si>
  <si>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</si>
  <si>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</si>
  <si>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</si>
  <si>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</si>
  <si>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</si>
  <si>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</si>
  <si>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</si>
  <si>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</si>
  <si>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</si>
  <si>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2150399</t>
  </si>
  <si>
    <t xml:space="preserve">  其他建筑业支出</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</si>
  <si>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</si>
  <si>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</si>
  <si>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</si>
  <si>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</si>
  <si>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</si>
  <si>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</si>
  <si>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</si>
  <si>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</si>
  <si>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</si>
  <si>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</si>
  <si>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</si>
  <si>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</si>
  <si>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</si>
  <si>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</si>
  <si>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</si>
  <si>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</si>
  <si>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</si>
  <si>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</si>
  <si>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</si>
  <si>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</si>
  <si>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</si>
  <si>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</si>
  <si>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</si>
  <si>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</si>
  <si>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</si>
  <si>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</si>
  <si>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</si>
  <si>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</si>
  <si>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</si>
  <si>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</si>
  <si>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</si>
  <si>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</si>
  <si>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</si>
  <si>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</si>
  <si>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</si>
  <si>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</si>
  <si>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</si>
  <si>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</si>
  <si>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</si>
  <si>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</si>
  <si>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</si>
  <si>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</si>
  <si>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</si>
  <si>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</si>
  <si>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</si>
  <si>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</si>
  <si>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</si>
  <si>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</si>
  <si>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</si>
  <si>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</si>
  <si>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</si>
  <si>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</si>
  <si>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</si>
  <si>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</si>
  <si>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</si>
  <si>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</si>
  <si>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</si>
  <si>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</si>
  <si>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</si>
  <si>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</si>
  <si>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</si>
  <si>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</si>
  <si>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</si>
  <si>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</si>
  <si>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</si>
  <si>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</si>
  <si>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</si>
  <si>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</si>
  <si>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</si>
  <si>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</si>
  <si>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</si>
  <si>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</si>
  <si>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</si>
  <si>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</si>
  <si>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</si>
  <si>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</si>
  <si>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</si>
  <si>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</si>
  <si>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</si>
  <si>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</si>
  <si>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</si>
  <si>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</si>
  <si>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</si>
  <si>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</si>
  <si>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</si>
  <si>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</si>
  <si>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</si>
  <si>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</si>
  <si>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</si>
  <si>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</si>
  <si>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</si>
  <si>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</si>
  <si>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</si>
  <si>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</si>
  <si>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</si>
  <si>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</si>
  <si>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</si>
  <si>
    <r>
      <t>(</t>
    </r>
    <r>
      <rPr>
        <sz val="10.5"/>
        <rFont val="仿宋_GB2312"/>
        <family val="3"/>
      </rPr>
      <t>若本单位无政府性基金收支</t>
    </r>
    <r>
      <rPr>
        <sz val="10.5"/>
        <rFont val="Times New Roman"/>
        <family val="1"/>
      </rPr>
      <t>,</t>
    </r>
    <r>
      <rPr>
        <sz val="10.5"/>
        <rFont val="仿宋_GB2312"/>
        <family val="3"/>
      </rPr>
      <t>请在表中说明：</t>
    </r>
    <r>
      <rPr>
        <sz val="10.5"/>
        <rFont val="Times New Roman"/>
        <family val="1"/>
      </rPr>
      <t>XX</t>
    </r>
    <r>
      <rPr>
        <sz val="10.5"/>
        <rFont val="仿宋_GB2312"/>
        <family val="3"/>
      </rPr>
      <t>单位没有政府性基金收入，也没有使用政府性基金安排的支出，故本表无数据。</t>
    </r>
    <r>
      <rPr>
        <sz val="10.5"/>
        <rFont val="Times New Roman"/>
        <family val="1"/>
      </rPr>
      <t>)</t>
    </r>
  </si>
  <si>
    <t>国有资本经营预算财政拨款支出决算表</t>
  </si>
  <si>
    <t>公开09表</t>
  </si>
  <si>
    <t>注：本表反映部门本年度国有资本经营预算财政拨款支出情况。</t>
  </si>
  <si>
    <r>
      <t>(</t>
    </r>
    <r>
      <rPr>
        <sz val="10.5"/>
        <rFont val="仿宋_GB2312"/>
        <family val="3"/>
      </rPr>
      <t>若本单位无国有资本经营预算财政拨款支出</t>
    </r>
    <r>
      <rPr>
        <sz val="10.5"/>
        <rFont val="Times New Roman"/>
        <family val="1"/>
      </rPr>
      <t>,</t>
    </r>
    <r>
      <rPr>
        <sz val="10.5"/>
        <rFont val="仿宋_GB2312"/>
        <family val="3"/>
      </rPr>
      <t>请在表中说明：</t>
    </r>
    <r>
      <rPr>
        <sz val="10.5"/>
        <rFont val="Times New Roman"/>
        <family val="1"/>
      </rPr>
      <t>XX</t>
    </r>
    <r>
      <rPr>
        <sz val="10.5"/>
        <rFont val="仿宋_GB2312"/>
        <family val="3"/>
      </rPr>
      <t>单位没有使用国有资本经营预算安排的支出，故本表无数据。</t>
    </r>
    <r>
      <rPr>
        <sz val="10.5"/>
        <rFont val="Times New Roman"/>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</si>
</sst>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华文中宋"/>
      <family val="0"/>
    </font>
    <font>
      <sz val="10"/>
      <name val="宋体"/>
      <family val="0"/>
    </font>
    <font>
      <sz val="10"/>
      <color indexed="8"/>
      <name val="宋体"/>
      <family val="0"/>
    </font>
    <font>
      <sz val="10.5"/>
      <name val="Times New Roman"/>
      <family val="1"/>
    </font>
    <font>
      <sz val="16"/>
      <name val="宋体"/>
      <family val="0"/>
    </font>
    <font>
      <sz val="11"/>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0"/>
      <color indexed="8"/>
      <name val="宋体"/>
      <family val="0"/>
    </font>
    <font>
      <b/>
      <sz val="11"/>
      <color indexed="8"/>
      <name val="宋体"/>
      <family val="0"/>
    </font>
    <font>
      <b/>
      <sz val="15"/>
      <color indexed="62"/>
      <name val="宋体"/>
      <family val="0"/>
    </font>
    <font>
      <sz val="11"/>
      <color indexed="9"/>
      <name val="宋体"/>
      <family val="0"/>
    </font>
    <font>
      <b/>
      <sz val="11"/>
      <color indexed="63"/>
      <name val="宋体"/>
      <family val="0"/>
    </font>
    <font>
      <sz val="11"/>
      <color indexed="20"/>
      <name val="宋体"/>
      <family val="0"/>
    </font>
    <font>
      <sz val="11"/>
      <color indexed="53"/>
      <name val="宋体"/>
      <family val="0"/>
    </font>
    <font>
      <u val="single"/>
      <sz val="12"/>
      <color indexed="12"/>
      <name val="宋体"/>
      <family val="0"/>
    </font>
    <font>
      <b/>
      <sz val="11"/>
      <color indexed="62"/>
      <name val="宋体"/>
      <family val="0"/>
    </font>
    <font>
      <b/>
      <sz val="18"/>
      <color indexed="6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sz val="11"/>
      <color indexed="17"/>
      <name val="宋体"/>
      <family val="0"/>
    </font>
    <font>
      <sz val="10"/>
      <name val="Arial"/>
      <family val="2"/>
    </font>
    <font>
      <sz val="9"/>
      <name val="宋体"/>
      <family val="0"/>
    </font>
    <font>
      <sz val="10.5"/>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6" fillId="0" borderId="0" applyFont="0" applyFill="0" applyBorder="0" applyAlignment="0" applyProtection="0"/>
    <xf numFmtId="0" fontId="40" fillId="7" borderId="0" applyNumberFormat="0" applyBorder="0" applyAlignment="0" applyProtection="0"/>
    <xf numFmtId="0" fontId="21"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9"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19"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19" fillId="4" borderId="0" applyNumberFormat="0" applyBorder="0" applyAlignment="0" applyProtection="0"/>
    <xf numFmtId="0" fontId="37"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xf numFmtId="0" fontId="35" fillId="0" borderId="0">
      <alignment vertical="center"/>
      <protection/>
    </xf>
  </cellStyleXfs>
  <cellXfs count="132">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0" borderId="0" xfId="0" applyFont="1" applyAlignment="1">
      <alignment horizontal="left"/>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 fontId="6" fillId="0" borderId="30" xfId="0" applyNumberFormat="1" applyFont="1" applyFill="1" applyBorder="1" applyAlignment="1">
      <alignment horizontal="right" vertical="center" shrinkToFit="1"/>
    </xf>
    <xf numFmtId="0" fontId="6" fillId="0" borderId="3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0"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4" fillId="0" borderId="0" xfId="0" applyFont="1" applyAlignment="1">
      <alignment/>
    </xf>
    <xf numFmtId="0" fontId="0" fillId="0" borderId="0" xfId="80" applyFont="1" applyAlignment="1">
      <alignment horizontal="left" vertical="center"/>
      <protection/>
    </xf>
    <xf numFmtId="0" fontId="7" fillId="0" borderId="17" xfId="80" applyFont="1" applyFill="1" applyBorder="1" applyAlignment="1">
      <alignment horizontal="center" vertical="center" wrapText="1"/>
      <protection/>
    </xf>
    <xf numFmtId="0" fontId="7" fillId="0" borderId="17" xfId="80" applyFont="1" applyBorder="1" applyAlignment="1">
      <alignment horizontal="center" vertical="center" wrapText="1"/>
      <protection/>
    </xf>
    <xf numFmtId="0" fontId="7" fillId="0" borderId="17" xfId="80" applyFont="1" applyFill="1" applyBorder="1" applyAlignment="1">
      <alignment vertical="center" wrapText="1"/>
      <protection/>
    </xf>
    <xf numFmtId="176" fontId="2" fillId="0" borderId="17" xfId="88" applyNumberFormat="1" applyFont="1" applyFill="1" applyBorder="1" applyAlignment="1" applyProtection="1">
      <alignment horizontal="right" vertical="center" wrapText="1"/>
      <protection/>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10" fillId="0" borderId="0" xfId="40" applyFont="1" applyAlignment="1">
      <alignment horizontal="center" vertical="center"/>
      <protection/>
    </xf>
    <xf numFmtId="0" fontId="9" fillId="0" borderId="0" xfId="40"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7"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6" fillId="0" borderId="32"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5" fillId="0" borderId="0" xfId="15" applyFont="1" applyAlignment="1">
      <alignment horizontal="right" vertical="center"/>
      <protection/>
    </xf>
    <xf numFmtId="0" fontId="2" fillId="0" borderId="0" xfId="15" applyFont="1" applyAlignment="1">
      <alignment horizontal="right" vertical="center"/>
      <protection/>
    </xf>
    <xf numFmtId="0" fontId="2"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Alignment="1">
      <alignment horizontal="right" vertical="center"/>
      <protection/>
    </xf>
    <xf numFmtId="0" fontId="13"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0" fontId="6" fillId="0" borderId="32" xfId="0" applyFont="1" applyFill="1" applyBorder="1" applyAlignment="1">
      <alignment horizontal="left"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0" xfId="0" applyFont="1" applyFill="1" applyBorder="1" applyAlignment="1">
      <alignment horizontal="right" vertical="center" shrinkToFit="1"/>
    </xf>
    <xf numFmtId="0" fontId="14" fillId="0" borderId="32" xfId="0" applyFont="1" applyFill="1" applyBorder="1" applyAlignment="1">
      <alignment horizontal="center" vertical="center"/>
    </xf>
    <xf numFmtId="0" fontId="3" fillId="0" borderId="32" xfId="0" applyFont="1" applyFill="1" applyBorder="1" applyAlignment="1">
      <alignment horizontal="left" vertical="center"/>
    </xf>
    <xf numFmtId="0" fontId="15" fillId="0" borderId="32" xfId="0" applyFont="1" applyFill="1" applyBorder="1" applyAlignment="1">
      <alignment horizontal="center" vertical="center"/>
    </xf>
    <xf numFmtId="0" fontId="15" fillId="0" borderId="30" xfId="0" applyFont="1" applyFill="1" applyBorder="1" applyAlignment="1">
      <alignment horizontal="center" vertical="center"/>
    </xf>
    <xf numFmtId="0" fontId="6" fillId="0" borderId="34" xfId="0" applyFont="1" applyFill="1" applyBorder="1" applyAlignment="1">
      <alignment horizontal="center" vertical="center"/>
    </xf>
    <xf numFmtId="4" fontId="6" fillId="0" borderId="34" xfId="0" applyNumberFormat="1" applyFont="1" applyFill="1" applyBorder="1" applyAlignment="1">
      <alignment horizontal="right" vertical="center" shrinkToFit="1"/>
    </xf>
    <xf numFmtId="0" fontId="6" fillId="0" borderId="0" xfId="0" applyFont="1" applyFill="1" applyAlignment="1">
      <alignment horizontal="left" vertical="center"/>
    </xf>
    <xf numFmtId="4" fontId="6" fillId="0" borderId="35" xfId="0" applyNumberFormat="1" applyFont="1" applyFill="1" applyBorder="1" applyAlignment="1">
      <alignment horizontal="right" vertical="center" shrinkToFit="1"/>
    </xf>
    <xf numFmtId="0" fontId="6" fillId="0" borderId="35" xfId="0" applyFont="1" applyFill="1" applyBorder="1" applyAlignment="1">
      <alignment horizontal="left" vertical="center" shrinkToFit="1"/>
    </xf>
    <xf numFmtId="4" fontId="6" fillId="0" borderId="36" xfId="0" applyNumberFormat="1" applyFont="1" applyFill="1" applyBorder="1" applyAlignment="1">
      <alignment horizontal="right" vertical="center" shrinkToFit="1"/>
    </xf>
    <xf numFmtId="0" fontId="3" fillId="0" borderId="0" xfId="0" applyFont="1" applyFill="1" applyAlignment="1">
      <alignment horizontal="left" vertical="center"/>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0" fontId="13" fillId="0" borderId="0" xfId="15" applyFont="1" applyAlignment="1">
      <alignment horizontal="right" vertical="center"/>
      <protection/>
    </xf>
    <xf numFmtId="176" fontId="2" fillId="35" borderId="17" xfId="15" applyNumberFormat="1" applyFont="1" applyFill="1" applyBorder="1" applyAlignment="1">
      <alignment horizontal="center" vertical="center"/>
      <protection/>
    </xf>
    <xf numFmtId="0" fontId="6" fillId="0" borderId="30"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2" xfId="0" applyFont="1" applyFill="1" applyBorder="1" applyAlignment="1">
      <alignment horizontal="left" vertical="center" shrinkToFit="1"/>
    </xf>
    <xf numFmtId="0" fontId="15" fillId="0" borderId="32"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6" fillId="0" borderId="35" xfId="0" applyFont="1" applyFill="1" applyBorder="1" applyAlignment="1">
      <alignment horizontal="right" vertical="center" shrinkToFit="1"/>
    </xf>
    <xf numFmtId="0" fontId="6" fillId="0" borderId="34" xfId="0" applyFont="1" applyFill="1" applyBorder="1" applyAlignment="1">
      <alignment horizontal="center" vertical="center" shrinkToFit="1"/>
    </xf>
    <xf numFmtId="0" fontId="6" fillId="0" borderId="0" xfId="0" applyFont="1" applyAlignment="1">
      <alignment horizontal="left" vertical="center"/>
    </xf>
    <xf numFmtId="176" fontId="0" fillId="35" borderId="17"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_39487248717147F198562F069F2ADD0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zoomScaleSheetLayoutView="100" workbookViewId="0" topLeftCell="A6">
      <selection activeCell="F37" sqref="F37"/>
    </sheetView>
  </sheetViews>
  <sheetFormatPr defaultColWidth="9.003906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16384" width="9.00390625" style="76" customWidth="1"/>
  </cols>
  <sheetData>
    <row r="1" spans="1:6" ht="14.25">
      <c r="A1" s="77"/>
      <c r="F1" s="112"/>
    </row>
    <row r="2" spans="1:6" s="72" customFormat="1" ht="18" customHeight="1">
      <c r="A2" s="78" t="s">
        <v>0</v>
      </c>
      <c r="B2" s="78"/>
      <c r="C2" s="78"/>
      <c r="D2" s="78"/>
      <c r="E2" s="78"/>
      <c r="F2" s="78"/>
    </row>
    <row r="3" spans="1:6" ht="9.75" customHeight="1">
      <c r="A3" s="79"/>
      <c r="B3" s="79"/>
      <c r="C3" s="79"/>
      <c r="D3" s="79"/>
      <c r="E3" s="79"/>
      <c r="F3" s="5" t="s">
        <v>1</v>
      </c>
    </row>
    <row r="4" spans="1:6" ht="15" customHeight="1">
      <c r="A4" s="6" t="s">
        <v>2</v>
      </c>
      <c r="B4" s="79"/>
      <c r="C4" s="79"/>
      <c r="D4" s="79"/>
      <c r="E4" s="79"/>
      <c r="F4" s="5" t="s">
        <v>3</v>
      </c>
    </row>
    <row r="5" spans="1:6" s="73" customFormat="1" ht="21.75" customHeight="1">
      <c r="A5" s="123" t="s">
        <v>4</v>
      </c>
      <c r="B5" s="80"/>
      <c r="C5" s="80"/>
      <c r="D5" s="123" t="s">
        <v>5</v>
      </c>
      <c r="E5" s="80"/>
      <c r="F5" s="80"/>
    </row>
    <row r="6" spans="1:6" s="73" customFormat="1" ht="21.75" customHeight="1">
      <c r="A6" s="123" t="s">
        <v>6</v>
      </c>
      <c r="B6" s="124" t="s">
        <v>7</v>
      </c>
      <c r="C6" s="80" t="s">
        <v>8</v>
      </c>
      <c r="D6" s="123" t="s">
        <v>6</v>
      </c>
      <c r="E6" s="124" t="s">
        <v>7</v>
      </c>
      <c r="F6" s="80" t="s">
        <v>8</v>
      </c>
    </row>
    <row r="7" spans="1:6" s="73" customFormat="1" ht="21.75" customHeight="1">
      <c r="A7" s="123" t="s">
        <v>9</v>
      </c>
      <c r="B7" s="80"/>
      <c r="C7" s="123" t="s">
        <v>10</v>
      </c>
      <c r="D7" s="123" t="s">
        <v>9</v>
      </c>
      <c r="E7" s="80"/>
      <c r="F7" s="123" t="s">
        <v>11</v>
      </c>
    </row>
    <row r="8" spans="1:6" s="73" customFormat="1" ht="21.75" customHeight="1">
      <c r="A8" s="69" t="s">
        <v>12</v>
      </c>
      <c r="B8" s="114" t="s">
        <v>10</v>
      </c>
      <c r="C8" s="43">
        <v>14924.146774</v>
      </c>
      <c r="D8" s="46" t="s">
        <v>13</v>
      </c>
      <c r="E8" s="114" t="s">
        <v>14</v>
      </c>
      <c r="F8" s="43">
        <v>41.73</v>
      </c>
    </row>
    <row r="9" spans="1:6" s="73" customFormat="1" ht="21.75" customHeight="1">
      <c r="A9" s="69" t="s">
        <v>15</v>
      </c>
      <c r="B9" s="114" t="s">
        <v>11</v>
      </c>
      <c r="C9" s="43">
        <v>3912</v>
      </c>
      <c r="D9" s="46" t="s">
        <v>16</v>
      </c>
      <c r="E9" s="114" t="s">
        <v>17</v>
      </c>
      <c r="F9" s="43">
        <v>0</v>
      </c>
    </row>
    <row r="10" spans="1:6" s="73" customFormat="1" ht="21.75" customHeight="1">
      <c r="A10" s="69" t="s">
        <v>18</v>
      </c>
      <c r="B10" s="114" t="s">
        <v>19</v>
      </c>
      <c r="C10" s="43">
        <v>0</v>
      </c>
      <c r="D10" s="46" t="s">
        <v>20</v>
      </c>
      <c r="E10" s="114" t="s">
        <v>21</v>
      </c>
      <c r="F10" s="43">
        <v>0</v>
      </c>
    </row>
    <row r="11" spans="1:6" s="73" customFormat="1" ht="21.75" customHeight="1">
      <c r="A11" s="69" t="s">
        <v>22</v>
      </c>
      <c r="B11" s="114" t="s">
        <v>23</v>
      </c>
      <c r="C11" s="43">
        <v>0</v>
      </c>
      <c r="D11" s="46" t="s">
        <v>24</v>
      </c>
      <c r="E11" s="114" t="s">
        <v>25</v>
      </c>
      <c r="F11" s="43">
        <v>0</v>
      </c>
    </row>
    <row r="12" spans="1:6" s="73" customFormat="1" ht="21.75" customHeight="1">
      <c r="A12" s="69" t="s">
        <v>26</v>
      </c>
      <c r="B12" s="114" t="s">
        <v>27</v>
      </c>
      <c r="C12" s="43">
        <v>0</v>
      </c>
      <c r="D12" s="46" t="s">
        <v>28</v>
      </c>
      <c r="E12" s="114" t="s">
        <v>29</v>
      </c>
      <c r="F12" s="43">
        <v>0</v>
      </c>
    </row>
    <row r="13" spans="1:6" s="73" customFormat="1" ht="21.75" customHeight="1">
      <c r="A13" s="69" t="s">
        <v>30</v>
      </c>
      <c r="B13" s="114" t="s">
        <v>31</v>
      </c>
      <c r="C13" s="43">
        <v>0</v>
      </c>
      <c r="D13" s="46" t="s">
        <v>32</v>
      </c>
      <c r="E13" s="114" t="s">
        <v>33</v>
      </c>
      <c r="F13" s="43">
        <v>0</v>
      </c>
    </row>
    <row r="14" spans="1:6" s="73" customFormat="1" ht="21.75" customHeight="1">
      <c r="A14" s="69" t="s">
        <v>34</v>
      </c>
      <c r="B14" s="114" t="s">
        <v>35</v>
      </c>
      <c r="C14" s="43">
        <v>0</v>
      </c>
      <c r="D14" s="46" t="s">
        <v>36</v>
      </c>
      <c r="E14" s="114" t="s">
        <v>37</v>
      </c>
      <c r="F14" s="43">
        <v>0</v>
      </c>
    </row>
    <row r="15" spans="1:6" s="73" customFormat="1" ht="21.75" customHeight="1">
      <c r="A15" s="69" t="s">
        <v>38</v>
      </c>
      <c r="B15" s="114" t="s">
        <v>39</v>
      </c>
      <c r="C15" s="43">
        <v>2974.344184</v>
      </c>
      <c r="D15" s="46" t="s">
        <v>40</v>
      </c>
      <c r="E15" s="114" t="s">
        <v>41</v>
      </c>
      <c r="F15" s="43">
        <v>511.502608</v>
      </c>
    </row>
    <row r="16" spans="1:6" s="73" customFormat="1" ht="21.75" customHeight="1">
      <c r="A16" s="69" t="s">
        <v>42</v>
      </c>
      <c r="B16" s="114" t="s">
        <v>43</v>
      </c>
      <c r="C16" s="88"/>
      <c r="D16" s="46" t="s">
        <v>44</v>
      </c>
      <c r="E16" s="114" t="s">
        <v>45</v>
      </c>
      <c r="F16" s="43">
        <v>201.12035</v>
      </c>
    </row>
    <row r="17" spans="1:6" s="73" customFormat="1" ht="21.75" customHeight="1">
      <c r="A17" s="69" t="s">
        <v>42</v>
      </c>
      <c r="B17" s="114" t="s">
        <v>46</v>
      </c>
      <c r="C17" s="88"/>
      <c r="D17" s="46" t="s">
        <v>47</v>
      </c>
      <c r="E17" s="114" t="s">
        <v>48</v>
      </c>
      <c r="F17" s="43">
        <v>13.61</v>
      </c>
    </row>
    <row r="18" spans="1:6" s="73" customFormat="1" ht="21.75" customHeight="1">
      <c r="A18" s="69" t="s">
        <v>42</v>
      </c>
      <c r="B18" s="114" t="s">
        <v>49</v>
      </c>
      <c r="C18" s="88"/>
      <c r="D18" s="46" t="s">
        <v>50</v>
      </c>
      <c r="E18" s="114" t="s">
        <v>51</v>
      </c>
      <c r="F18" s="43">
        <v>9169.084104000001</v>
      </c>
    </row>
    <row r="19" spans="1:6" s="73" customFormat="1" ht="21.75" customHeight="1">
      <c r="A19" s="69" t="s">
        <v>42</v>
      </c>
      <c r="B19" s="114" t="s">
        <v>52</v>
      </c>
      <c r="C19" s="88"/>
      <c r="D19" s="46" t="s">
        <v>53</v>
      </c>
      <c r="E19" s="114" t="s">
        <v>54</v>
      </c>
      <c r="F19" s="43">
        <v>0</v>
      </c>
    </row>
    <row r="20" spans="1:6" s="73" customFormat="1" ht="21.75" customHeight="1">
      <c r="A20" s="69" t="s">
        <v>42</v>
      </c>
      <c r="B20" s="114" t="s">
        <v>55</v>
      </c>
      <c r="C20" s="88"/>
      <c r="D20" s="46" t="s">
        <v>56</v>
      </c>
      <c r="E20" s="114" t="s">
        <v>57</v>
      </c>
      <c r="F20" s="43">
        <v>0.15</v>
      </c>
    </row>
    <row r="21" spans="1:6" s="73" customFormat="1" ht="21.75" customHeight="1">
      <c r="A21" s="69" t="s">
        <v>42</v>
      </c>
      <c r="B21" s="114" t="s">
        <v>58</v>
      </c>
      <c r="C21" s="88"/>
      <c r="D21" s="46" t="s">
        <v>59</v>
      </c>
      <c r="E21" s="114" t="s">
        <v>60</v>
      </c>
      <c r="F21" s="43">
        <v>66.859899</v>
      </c>
    </row>
    <row r="22" spans="1:6" s="73" customFormat="1" ht="21.75" customHeight="1">
      <c r="A22" s="69" t="s">
        <v>42</v>
      </c>
      <c r="B22" s="114" t="s">
        <v>61</v>
      </c>
      <c r="C22" s="88"/>
      <c r="D22" s="46" t="s">
        <v>62</v>
      </c>
      <c r="E22" s="114" t="s">
        <v>63</v>
      </c>
      <c r="F22" s="43">
        <v>0</v>
      </c>
    </row>
    <row r="23" spans="1:6" s="73" customFormat="1" ht="21.75" customHeight="1">
      <c r="A23" s="69" t="s">
        <v>42</v>
      </c>
      <c r="B23" s="114" t="s">
        <v>64</v>
      </c>
      <c r="C23" s="88"/>
      <c r="D23" s="46" t="s">
        <v>65</v>
      </c>
      <c r="E23" s="114" t="s">
        <v>66</v>
      </c>
      <c r="F23" s="43">
        <v>0</v>
      </c>
    </row>
    <row r="24" spans="1:6" s="73" customFormat="1" ht="21.75" customHeight="1">
      <c r="A24" s="69" t="s">
        <v>42</v>
      </c>
      <c r="B24" s="114" t="s">
        <v>67</v>
      </c>
      <c r="C24" s="88"/>
      <c r="D24" s="46" t="s">
        <v>68</v>
      </c>
      <c r="E24" s="114" t="s">
        <v>69</v>
      </c>
      <c r="F24" s="43">
        <v>0</v>
      </c>
    </row>
    <row r="25" spans="1:6" s="73" customFormat="1" ht="21.75" customHeight="1">
      <c r="A25" s="69" t="s">
        <v>42</v>
      </c>
      <c r="B25" s="114" t="s">
        <v>70</v>
      </c>
      <c r="C25" s="88"/>
      <c r="D25" s="46" t="s">
        <v>71</v>
      </c>
      <c r="E25" s="114" t="s">
        <v>72</v>
      </c>
      <c r="F25" s="43">
        <v>7863.2232030000005</v>
      </c>
    </row>
    <row r="26" spans="1:6" s="73" customFormat="1" ht="21.75" customHeight="1">
      <c r="A26" s="69" t="s">
        <v>42</v>
      </c>
      <c r="B26" s="114" t="s">
        <v>73</v>
      </c>
      <c r="C26" s="88"/>
      <c r="D26" s="46" t="s">
        <v>74</v>
      </c>
      <c r="E26" s="114" t="s">
        <v>75</v>
      </c>
      <c r="F26" s="43">
        <v>0</v>
      </c>
    </row>
    <row r="27" spans="1:6" s="73" customFormat="1" ht="21.75" customHeight="1">
      <c r="A27" s="69" t="s">
        <v>42</v>
      </c>
      <c r="B27" s="114" t="s">
        <v>76</v>
      </c>
      <c r="C27" s="88"/>
      <c r="D27" s="46" t="s">
        <v>77</v>
      </c>
      <c r="E27" s="114" t="s">
        <v>78</v>
      </c>
      <c r="F27" s="43">
        <v>0</v>
      </c>
    </row>
    <row r="28" spans="1:6" s="73" customFormat="1" ht="21.75" customHeight="1">
      <c r="A28" s="69" t="s">
        <v>42</v>
      </c>
      <c r="B28" s="114" t="s">
        <v>79</v>
      </c>
      <c r="C28" s="88"/>
      <c r="D28" s="46" t="s">
        <v>80</v>
      </c>
      <c r="E28" s="114" t="s">
        <v>81</v>
      </c>
      <c r="F28" s="43">
        <v>0</v>
      </c>
    </row>
    <row r="29" spans="1:6" s="73" customFormat="1" ht="21.75" customHeight="1">
      <c r="A29" s="69" t="s">
        <v>42</v>
      </c>
      <c r="B29" s="114" t="s">
        <v>82</v>
      </c>
      <c r="C29" s="88"/>
      <c r="D29" s="46" t="s">
        <v>83</v>
      </c>
      <c r="E29" s="114" t="s">
        <v>84</v>
      </c>
      <c r="F29" s="43">
        <v>572.4618</v>
      </c>
    </row>
    <row r="30" spans="1:6" s="73" customFormat="1" ht="21.75" customHeight="1">
      <c r="A30" s="69" t="s">
        <v>42</v>
      </c>
      <c r="B30" s="114" t="s">
        <v>85</v>
      </c>
      <c r="C30" s="88"/>
      <c r="D30" s="46" t="s">
        <v>86</v>
      </c>
      <c r="E30" s="114" t="s">
        <v>87</v>
      </c>
      <c r="F30" s="43">
        <v>1189.689786</v>
      </c>
    </row>
    <row r="31" spans="1:6" s="73" customFormat="1" ht="21.75" customHeight="1">
      <c r="A31" s="115" t="s">
        <v>42</v>
      </c>
      <c r="B31" s="116" t="s">
        <v>88</v>
      </c>
      <c r="C31" s="88"/>
      <c r="D31" s="46" t="s">
        <v>89</v>
      </c>
      <c r="E31" s="114" t="s">
        <v>90</v>
      </c>
      <c r="F31" s="43">
        <v>0</v>
      </c>
    </row>
    <row r="32" spans="1:6" s="73" customFormat="1" ht="21.75" customHeight="1">
      <c r="A32" s="117" t="s">
        <v>42</v>
      </c>
      <c r="B32" s="116" t="s">
        <v>91</v>
      </c>
      <c r="C32" s="88"/>
      <c r="D32" s="46" t="s">
        <v>92</v>
      </c>
      <c r="E32" s="114" t="s">
        <v>93</v>
      </c>
      <c r="F32" s="43">
        <v>0</v>
      </c>
    </row>
    <row r="33" spans="1:6" s="73" customFormat="1" ht="21.75" customHeight="1">
      <c r="A33" s="117" t="s">
        <v>42</v>
      </c>
      <c r="B33" s="116" t="s">
        <v>94</v>
      </c>
      <c r="C33" s="88"/>
      <c r="D33" s="46" t="s">
        <v>95</v>
      </c>
      <c r="E33" s="114" t="s">
        <v>96</v>
      </c>
      <c r="F33" s="43">
        <v>0</v>
      </c>
    </row>
    <row r="34" spans="1:6" s="73" customFormat="1" ht="21.75" customHeight="1">
      <c r="A34" s="118" t="s">
        <v>97</v>
      </c>
      <c r="B34" s="114" t="s">
        <v>98</v>
      </c>
      <c r="C34" s="43">
        <v>21810.490958000002</v>
      </c>
      <c r="D34" s="119" t="s">
        <v>99</v>
      </c>
      <c r="E34" s="114" t="s">
        <v>100</v>
      </c>
      <c r="F34" s="96">
        <v>19629.43175</v>
      </c>
    </row>
    <row r="35" spans="1:6" s="73" customFormat="1" ht="21.75" customHeight="1">
      <c r="A35" s="69" t="s">
        <v>101</v>
      </c>
      <c r="B35" s="114" t="s">
        <v>102</v>
      </c>
      <c r="C35" s="43">
        <v>460.484172</v>
      </c>
      <c r="D35" s="46" t="s">
        <v>103</v>
      </c>
      <c r="E35" s="114" t="s">
        <v>104</v>
      </c>
      <c r="F35" s="96">
        <v>1193.9995490000001</v>
      </c>
    </row>
    <row r="36" spans="1:6" s="73" customFormat="1" ht="21.75" customHeight="1">
      <c r="A36" s="69" t="s">
        <v>105</v>
      </c>
      <c r="B36" s="114" t="s">
        <v>106</v>
      </c>
      <c r="C36" s="43">
        <v>7981.7735219999995</v>
      </c>
      <c r="D36" s="46" t="s">
        <v>107</v>
      </c>
      <c r="E36" s="114" t="s">
        <v>108</v>
      </c>
      <c r="F36" s="96">
        <v>9429.317353</v>
      </c>
    </row>
    <row r="37" spans="1:6" ht="21.75" customHeight="1">
      <c r="A37" s="69" t="s">
        <v>42</v>
      </c>
      <c r="B37" s="114" t="s">
        <v>109</v>
      </c>
      <c r="C37" s="88"/>
      <c r="D37" s="46" t="s">
        <v>42</v>
      </c>
      <c r="E37" s="114" t="s">
        <v>110</v>
      </c>
      <c r="F37" s="120"/>
    </row>
    <row r="38" spans="1:6" ht="22.5" customHeight="1">
      <c r="A38" s="118" t="s">
        <v>111</v>
      </c>
      <c r="B38" s="121" t="s">
        <v>112</v>
      </c>
      <c r="C38" s="94">
        <v>30252.748652</v>
      </c>
      <c r="D38" s="119" t="s">
        <v>111</v>
      </c>
      <c r="E38" s="114" t="s">
        <v>113</v>
      </c>
      <c r="F38" s="98">
        <v>30252.748652</v>
      </c>
    </row>
    <row r="39" spans="1:6" ht="14.25">
      <c r="A39" s="122" t="s">
        <v>114</v>
      </c>
      <c r="B39" s="122" t="s">
        <v>42</v>
      </c>
      <c r="C39" s="122" t="s">
        <v>42</v>
      </c>
      <c r="D39" s="122" t="s">
        <v>42</v>
      </c>
      <c r="E39" s="122" t="s">
        <v>42</v>
      </c>
      <c r="F39" s="122" t="s">
        <v>42</v>
      </c>
    </row>
  </sheetData>
  <sheetProtection/>
  <mergeCells count="4">
    <mergeCell ref="A2:F2"/>
    <mergeCell ref="A5:C5"/>
    <mergeCell ref="D5:F5"/>
    <mergeCell ref="A39:F39"/>
  </mergeCells>
  <printOptions horizontalCentered="1"/>
  <pageMargins left="0.35433070866141736" right="0.35433070866141736" top="0.5905511811023623" bottom="0.5" header="0.5118110236220472" footer="0.1968503937007874"/>
  <pageSetup fitToHeight="1" fitToWidth="1" horizontalDpi="300" verticalDpi="300" orientation="landscape" paperSize="9" scale="62"/>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J55"/>
  <sheetViews>
    <sheetView zoomScaleSheetLayoutView="160" workbookViewId="0" topLeftCell="A1">
      <selection activeCell="E8" sqref="E8"/>
    </sheetView>
  </sheetViews>
  <sheetFormatPr defaultColWidth="9.00390625" defaultRowHeight="14.25"/>
  <cols>
    <col min="1" max="2" width="4.625" style="103" customWidth="1"/>
    <col min="3" max="3" width="21.75390625" style="103" customWidth="1"/>
    <col min="4" max="10" width="13.625" style="103" customWidth="1"/>
    <col min="11" max="16384" width="9.00390625" style="103" customWidth="1"/>
  </cols>
  <sheetData>
    <row r="1" spans="1:10" s="100" customFormat="1" ht="20.25">
      <c r="A1" s="104" t="s">
        <v>115</v>
      </c>
      <c r="B1" s="104"/>
      <c r="C1" s="104"/>
      <c r="D1" s="104"/>
      <c r="E1" s="104"/>
      <c r="F1" s="104"/>
      <c r="G1" s="104"/>
      <c r="H1" s="104"/>
      <c r="I1" s="104"/>
      <c r="J1" s="104"/>
    </row>
    <row r="2" spans="1:10" ht="14.25">
      <c r="A2" s="105"/>
      <c r="B2" s="105"/>
      <c r="C2" s="105"/>
      <c r="D2" s="105"/>
      <c r="E2" s="105"/>
      <c r="F2" s="105"/>
      <c r="G2" s="105"/>
      <c r="H2" s="105"/>
      <c r="I2" s="105"/>
      <c r="J2" s="5" t="s">
        <v>116</v>
      </c>
    </row>
    <row r="3" spans="1:10" ht="14.25">
      <c r="A3" s="6" t="s">
        <v>2</v>
      </c>
      <c r="B3" s="105"/>
      <c r="C3" s="105"/>
      <c r="D3" s="105"/>
      <c r="E3" s="105"/>
      <c r="F3" s="106"/>
      <c r="G3" s="105"/>
      <c r="H3" s="105"/>
      <c r="I3" s="105"/>
      <c r="J3" s="5" t="s">
        <v>3</v>
      </c>
    </row>
    <row r="4" spans="1:10" s="101" customFormat="1" ht="22.5" customHeight="1">
      <c r="A4" s="125" t="s">
        <v>6</v>
      </c>
      <c r="B4" s="107"/>
      <c r="C4" s="107"/>
      <c r="D4" s="125" t="s">
        <v>97</v>
      </c>
      <c r="E4" s="125" t="s">
        <v>117</v>
      </c>
      <c r="F4" s="125" t="s">
        <v>118</v>
      </c>
      <c r="G4" s="125" t="s">
        <v>119</v>
      </c>
      <c r="H4" s="125" t="s">
        <v>120</v>
      </c>
      <c r="I4" s="125" t="s">
        <v>121</v>
      </c>
      <c r="J4" s="125" t="s">
        <v>122</v>
      </c>
    </row>
    <row r="5" spans="1:10" s="101" customFormat="1" ht="22.5" customHeight="1">
      <c r="A5" s="108" t="s">
        <v>123</v>
      </c>
      <c r="B5" s="107"/>
      <c r="C5" s="125" t="s">
        <v>124</v>
      </c>
      <c r="D5" s="107"/>
      <c r="E5" s="107"/>
      <c r="F5" s="107"/>
      <c r="G5" s="107"/>
      <c r="H5" s="107"/>
      <c r="I5" s="107"/>
      <c r="J5" s="107"/>
    </row>
    <row r="6" spans="1:10" s="101" customFormat="1" ht="22.5" customHeight="1">
      <c r="A6" s="107"/>
      <c r="B6" s="107"/>
      <c r="C6" s="107"/>
      <c r="D6" s="107"/>
      <c r="E6" s="107"/>
      <c r="F6" s="107"/>
      <c r="G6" s="107"/>
      <c r="H6" s="107"/>
      <c r="I6" s="107"/>
      <c r="J6" s="107"/>
    </row>
    <row r="7" spans="1:10" ht="22.5" customHeight="1">
      <c r="A7" s="126" t="s">
        <v>125</v>
      </c>
      <c r="B7" s="111"/>
      <c r="C7" s="111"/>
      <c r="D7" s="126" t="s">
        <v>10</v>
      </c>
      <c r="E7" s="126" t="s">
        <v>11</v>
      </c>
      <c r="F7" s="126" t="s">
        <v>19</v>
      </c>
      <c r="G7" s="126" t="s">
        <v>23</v>
      </c>
      <c r="H7" s="126" t="s">
        <v>27</v>
      </c>
      <c r="I7" s="126" t="s">
        <v>31</v>
      </c>
      <c r="J7" s="109" t="s">
        <v>35</v>
      </c>
    </row>
    <row r="8" spans="1:10" ht="15.75" customHeight="1">
      <c r="A8" s="126" t="s">
        <v>126</v>
      </c>
      <c r="B8" s="111"/>
      <c r="C8" s="111"/>
      <c r="D8" s="43">
        <v>21810.490958</v>
      </c>
      <c r="E8" s="43">
        <v>18836.146774</v>
      </c>
      <c r="F8" s="43">
        <v>0</v>
      </c>
      <c r="G8" s="43">
        <v>0</v>
      </c>
      <c r="H8" s="43">
        <v>0</v>
      </c>
      <c r="I8" s="43">
        <v>0</v>
      </c>
      <c r="J8" s="96">
        <v>2974.344184</v>
      </c>
    </row>
    <row r="9" spans="1:10" ht="15.75" customHeight="1">
      <c r="A9" s="44" t="s">
        <v>127</v>
      </c>
      <c r="B9" s="45"/>
      <c r="C9" s="46" t="s">
        <v>128</v>
      </c>
      <c r="D9" s="43">
        <v>508.43018099999995</v>
      </c>
      <c r="E9" s="43">
        <v>508.43018099999995</v>
      </c>
      <c r="F9" s="43">
        <v>0</v>
      </c>
      <c r="G9" s="43">
        <v>0</v>
      </c>
      <c r="H9" s="43">
        <v>0</v>
      </c>
      <c r="I9" s="43">
        <v>0</v>
      </c>
      <c r="J9" s="96">
        <v>0</v>
      </c>
    </row>
    <row r="10" spans="1:10" ht="15.75" customHeight="1">
      <c r="A10" s="44" t="s">
        <v>129</v>
      </c>
      <c r="B10" s="45"/>
      <c r="C10" s="46" t="s">
        <v>130</v>
      </c>
      <c r="D10" s="43">
        <v>426.96</v>
      </c>
      <c r="E10" s="43">
        <v>426.96</v>
      </c>
      <c r="F10" s="43">
        <v>0</v>
      </c>
      <c r="G10" s="43">
        <v>0</v>
      </c>
      <c r="H10" s="43">
        <v>0</v>
      </c>
      <c r="I10" s="43">
        <v>0</v>
      </c>
      <c r="J10" s="96">
        <v>0</v>
      </c>
    </row>
    <row r="11" spans="1:10" ht="15.75" customHeight="1">
      <c r="A11" s="44" t="s">
        <v>131</v>
      </c>
      <c r="B11" s="45"/>
      <c r="C11" s="46" t="s">
        <v>132</v>
      </c>
      <c r="D11" s="43">
        <v>1.52</v>
      </c>
      <c r="E11" s="43">
        <v>1.52</v>
      </c>
      <c r="F11" s="43">
        <v>0</v>
      </c>
      <c r="G11" s="43">
        <v>0</v>
      </c>
      <c r="H11" s="43">
        <v>0</v>
      </c>
      <c r="I11" s="43">
        <v>0</v>
      </c>
      <c r="J11" s="96">
        <v>0</v>
      </c>
    </row>
    <row r="12" spans="1:10" ht="15.75" customHeight="1">
      <c r="A12" s="44" t="s">
        <v>133</v>
      </c>
      <c r="B12" s="45"/>
      <c r="C12" s="46" t="s">
        <v>134</v>
      </c>
      <c r="D12" s="43">
        <v>425.44</v>
      </c>
      <c r="E12" s="43">
        <v>425.44</v>
      </c>
      <c r="F12" s="43">
        <v>0</v>
      </c>
      <c r="G12" s="43">
        <v>0</v>
      </c>
      <c r="H12" s="43">
        <v>0</v>
      </c>
      <c r="I12" s="43">
        <v>0</v>
      </c>
      <c r="J12" s="96">
        <v>0</v>
      </c>
    </row>
    <row r="13" spans="1:10" ht="15.75" customHeight="1">
      <c r="A13" s="44" t="s">
        <v>135</v>
      </c>
      <c r="B13" s="45"/>
      <c r="C13" s="46" t="s">
        <v>136</v>
      </c>
      <c r="D13" s="43">
        <v>56.430181000000005</v>
      </c>
      <c r="E13" s="43">
        <v>56.430181000000005</v>
      </c>
      <c r="F13" s="43">
        <v>0</v>
      </c>
      <c r="G13" s="43">
        <v>0</v>
      </c>
      <c r="H13" s="43">
        <v>0</v>
      </c>
      <c r="I13" s="43">
        <v>0</v>
      </c>
      <c r="J13" s="96">
        <v>0</v>
      </c>
    </row>
    <row r="14" spans="1:10" ht="15.75" customHeight="1">
      <c r="A14" s="44" t="s">
        <v>137</v>
      </c>
      <c r="B14" s="45"/>
      <c r="C14" s="46" t="s">
        <v>138</v>
      </c>
      <c r="D14" s="43">
        <v>56.430181000000005</v>
      </c>
      <c r="E14" s="43">
        <v>56.430181000000005</v>
      </c>
      <c r="F14" s="43">
        <v>0</v>
      </c>
      <c r="G14" s="43">
        <v>0</v>
      </c>
      <c r="H14" s="43">
        <v>0</v>
      </c>
      <c r="I14" s="43">
        <v>0</v>
      </c>
      <c r="J14" s="96">
        <v>0</v>
      </c>
    </row>
    <row r="15" spans="1:10" ht="15.75" customHeight="1">
      <c r="A15" s="44" t="s">
        <v>139</v>
      </c>
      <c r="B15" s="45"/>
      <c r="C15" s="46" t="s">
        <v>140</v>
      </c>
      <c r="D15" s="43">
        <v>25.04</v>
      </c>
      <c r="E15" s="43">
        <v>25.04</v>
      </c>
      <c r="F15" s="43">
        <v>0</v>
      </c>
      <c r="G15" s="43">
        <v>0</v>
      </c>
      <c r="H15" s="43">
        <v>0</v>
      </c>
      <c r="I15" s="43">
        <v>0</v>
      </c>
      <c r="J15" s="96">
        <v>0</v>
      </c>
    </row>
    <row r="16" spans="1:10" ht="15.75" customHeight="1">
      <c r="A16" s="44" t="s">
        <v>141</v>
      </c>
      <c r="B16" s="45"/>
      <c r="C16" s="46" t="s">
        <v>142</v>
      </c>
      <c r="D16" s="43">
        <v>25.04</v>
      </c>
      <c r="E16" s="43">
        <v>25.04</v>
      </c>
      <c r="F16" s="43">
        <v>0</v>
      </c>
      <c r="G16" s="43">
        <v>0</v>
      </c>
      <c r="H16" s="43">
        <v>0</v>
      </c>
      <c r="I16" s="43">
        <v>0</v>
      </c>
      <c r="J16" s="96">
        <v>0</v>
      </c>
    </row>
    <row r="17" spans="1:10" ht="15.75" customHeight="1">
      <c r="A17" s="44" t="s">
        <v>143</v>
      </c>
      <c r="B17" s="45"/>
      <c r="C17" s="46" t="s">
        <v>144</v>
      </c>
      <c r="D17" s="43">
        <v>201.57</v>
      </c>
      <c r="E17" s="43">
        <v>201.57</v>
      </c>
      <c r="F17" s="43">
        <v>0</v>
      </c>
      <c r="G17" s="43">
        <v>0</v>
      </c>
      <c r="H17" s="43">
        <v>0</v>
      </c>
      <c r="I17" s="43">
        <v>0</v>
      </c>
      <c r="J17" s="96">
        <v>0</v>
      </c>
    </row>
    <row r="18" spans="1:10" ht="15.75" customHeight="1">
      <c r="A18" s="44" t="s">
        <v>145</v>
      </c>
      <c r="B18" s="45"/>
      <c r="C18" s="46" t="s">
        <v>146</v>
      </c>
      <c r="D18" s="43">
        <v>201.57</v>
      </c>
      <c r="E18" s="43">
        <v>201.57</v>
      </c>
      <c r="F18" s="43">
        <v>0</v>
      </c>
      <c r="G18" s="43">
        <v>0</v>
      </c>
      <c r="H18" s="43">
        <v>0</v>
      </c>
      <c r="I18" s="43">
        <v>0</v>
      </c>
      <c r="J18" s="96">
        <v>0</v>
      </c>
    </row>
    <row r="19" spans="1:10" ht="15.75" customHeight="1">
      <c r="A19" s="44" t="s">
        <v>147</v>
      </c>
      <c r="B19" s="45"/>
      <c r="C19" s="46" t="s">
        <v>148</v>
      </c>
      <c r="D19" s="43">
        <v>137.24</v>
      </c>
      <c r="E19" s="43">
        <v>137.24</v>
      </c>
      <c r="F19" s="43">
        <v>0</v>
      </c>
      <c r="G19" s="43">
        <v>0</v>
      </c>
      <c r="H19" s="43">
        <v>0</v>
      </c>
      <c r="I19" s="43">
        <v>0</v>
      </c>
      <c r="J19" s="96">
        <v>0</v>
      </c>
    </row>
    <row r="20" spans="1:10" ht="15.75" customHeight="1">
      <c r="A20" s="44" t="s">
        <v>149</v>
      </c>
      <c r="B20" s="45"/>
      <c r="C20" s="46" t="s">
        <v>150</v>
      </c>
      <c r="D20" s="43">
        <v>64.33</v>
      </c>
      <c r="E20" s="43">
        <v>64.33</v>
      </c>
      <c r="F20" s="43">
        <v>0</v>
      </c>
      <c r="G20" s="43">
        <v>0</v>
      </c>
      <c r="H20" s="43">
        <v>0</v>
      </c>
      <c r="I20" s="43">
        <v>0</v>
      </c>
      <c r="J20" s="96">
        <v>0</v>
      </c>
    </row>
    <row r="21" spans="1:10" ht="15.75" customHeight="1">
      <c r="A21" s="44" t="s">
        <v>151</v>
      </c>
      <c r="B21" s="45"/>
      <c r="C21" s="46" t="s">
        <v>152</v>
      </c>
      <c r="D21" s="43">
        <v>13.61</v>
      </c>
      <c r="E21" s="43">
        <v>13.61</v>
      </c>
      <c r="F21" s="43">
        <v>0</v>
      </c>
      <c r="G21" s="43">
        <v>0</v>
      </c>
      <c r="H21" s="43">
        <v>0</v>
      </c>
      <c r="I21" s="43">
        <v>0</v>
      </c>
      <c r="J21" s="96">
        <v>0</v>
      </c>
    </row>
    <row r="22" spans="1:10" ht="15.75" customHeight="1">
      <c r="A22" s="44" t="s">
        <v>153</v>
      </c>
      <c r="B22" s="45"/>
      <c r="C22" s="46" t="s">
        <v>154</v>
      </c>
      <c r="D22" s="43">
        <v>13.61</v>
      </c>
      <c r="E22" s="43">
        <v>13.61</v>
      </c>
      <c r="F22" s="43">
        <v>0</v>
      </c>
      <c r="G22" s="43">
        <v>0</v>
      </c>
      <c r="H22" s="43">
        <v>0</v>
      </c>
      <c r="I22" s="43">
        <v>0</v>
      </c>
      <c r="J22" s="96">
        <v>0</v>
      </c>
    </row>
    <row r="23" spans="1:10" ht="15.75" customHeight="1">
      <c r="A23" s="44" t="s">
        <v>155</v>
      </c>
      <c r="B23" s="45"/>
      <c r="C23" s="46" t="s">
        <v>156</v>
      </c>
      <c r="D23" s="43">
        <v>13.61</v>
      </c>
      <c r="E23" s="43">
        <v>13.61</v>
      </c>
      <c r="F23" s="43">
        <v>0</v>
      </c>
      <c r="G23" s="43">
        <v>0</v>
      </c>
      <c r="H23" s="43">
        <v>0</v>
      </c>
      <c r="I23" s="43">
        <v>0</v>
      </c>
      <c r="J23" s="96">
        <v>0</v>
      </c>
    </row>
    <row r="24" spans="1:10" ht="15.75" customHeight="1">
      <c r="A24" s="44" t="s">
        <v>157</v>
      </c>
      <c r="B24" s="45"/>
      <c r="C24" s="46" t="s">
        <v>158</v>
      </c>
      <c r="D24" s="43">
        <v>9825.540255</v>
      </c>
      <c r="E24" s="43">
        <v>9359.626593</v>
      </c>
      <c r="F24" s="43">
        <v>0</v>
      </c>
      <c r="G24" s="43">
        <v>0</v>
      </c>
      <c r="H24" s="43">
        <v>0</v>
      </c>
      <c r="I24" s="43">
        <v>0</v>
      </c>
      <c r="J24" s="96">
        <v>465.913662</v>
      </c>
    </row>
    <row r="25" spans="1:10" ht="15.75" customHeight="1">
      <c r="A25" s="44" t="s">
        <v>159</v>
      </c>
      <c r="B25" s="45"/>
      <c r="C25" s="46" t="s">
        <v>160</v>
      </c>
      <c r="D25" s="43">
        <v>2375.284957</v>
      </c>
      <c r="E25" s="43">
        <v>2014.2035</v>
      </c>
      <c r="F25" s="43">
        <v>0</v>
      </c>
      <c r="G25" s="43">
        <v>0</v>
      </c>
      <c r="H25" s="43">
        <v>0</v>
      </c>
      <c r="I25" s="43">
        <v>0</v>
      </c>
      <c r="J25" s="96">
        <v>361.081457</v>
      </c>
    </row>
    <row r="26" spans="1:10" ht="15.75" customHeight="1">
      <c r="A26" s="44" t="s">
        <v>161</v>
      </c>
      <c r="B26" s="45"/>
      <c r="C26" s="46" t="s">
        <v>162</v>
      </c>
      <c r="D26" s="43">
        <v>1149.3735</v>
      </c>
      <c r="E26" s="43">
        <v>1149.3735</v>
      </c>
      <c r="F26" s="43">
        <v>0</v>
      </c>
      <c r="G26" s="43">
        <v>0</v>
      </c>
      <c r="H26" s="43">
        <v>0</v>
      </c>
      <c r="I26" s="43">
        <v>0</v>
      </c>
      <c r="J26" s="96">
        <v>0</v>
      </c>
    </row>
    <row r="27" spans="1:10" ht="15.75" customHeight="1">
      <c r="A27" s="44" t="s">
        <v>163</v>
      </c>
      <c r="B27" s="45"/>
      <c r="C27" s="46" t="s">
        <v>164</v>
      </c>
      <c r="D27" s="43">
        <v>129</v>
      </c>
      <c r="E27" s="43">
        <v>129</v>
      </c>
      <c r="F27" s="43">
        <v>0</v>
      </c>
      <c r="G27" s="43">
        <v>0</v>
      </c>
      <c r="H27" s="43">
        <v>0</v>
      </c>
      <c r="I27" s="43">
        <v>0</v>
      </c>
      <c r="J27" s="96">
        <v>0</v>
      </c>
    </row>
    <row r="28" spans="1:10" ht="15.75" customHeight="1">
      <c r="A28" s="44" t="s">
        <v>165</v>
      </c>
      <c r="B28" s="45"/>
      <c r="C28" s="46" t="s">
        <v>166</v>
      </c>
      <c r="D28" s="43">
        <v>1096.911457</v>
      </c>
      <c r="E28" s="43">
        <v>735.83</v>
      </c>
      <c r="F28" s="43">
        <v>0</v>
      </c>
      <c r="G28" s="43">
        <v>0</v>
      </c>
      <c r="H28" s="43">
        <v>0</v>
      </c>
      <c r="I28" s="43">
        <v>0</v>
      </c>
      <c r="J28" s="96">
        <v>361.081457</v>
      </c>
    </row>
    <row r="29" spans="1:10" ht="15.75" customHeight="1">
      <c r="A29" s="44" t="s">
        <v>167</v>
      </c>
      <c r="B29" s="45"/>
      <c r="C29" s="46" t="s">
        <v>168</v>
      </c>
      <c r="D29" s="43">
        <v>3912</v>
      </c>
      <c r="E29" s="43">
        <v>3912</v>
      </c>
      <c r="F29" s="43">
        <v>0</v>
      </c>
      <c r="G29" s="43">
        <v>0</v>
      </c>
      <c r="H29" s="43">
        <v>0</v>
      </c>
      <c r="I29" s="43">
        <v>0</v>
      </c>
      <c r="J29" s="96">
        <v>0</v>
      </c>
    </row>
    <row r="30" spans="1:10" ht="15.75" customHeight="1">
      <c r="A30" s="44" t="s">
        <v>169</v>
      </c>
      <c r="B30" s="45"/>
      <c r="C30" s="46" t="s">
        <v>170</v>
      </c>
      <c r="D30" s="43">
        <v>3912</v>
      </c>
      <c r="E30" s="43">
        <v>3912</v>
      </c>
      <c r="F30" s="43">
        <v>0</v>
      </c>
      <c r="G30" s="43">
        <v>0</v>
      </c>
      <c r="H30" s="43">
        <v>0</v>
      </c>
      <c r="I30" s="43">
        <v>0</v>
      </c>
      <c r="J30" s="96">
        <v>0</v>
      </c>
    </row>
    <row r="31" spans="1:10" ht="15.75" customHeight="1">
      <c r="A31" s="44" t="s">
        <v>171</v>
      </c>
      <c r="B31" s="45"/>
      <c r="C31" s="46" t="s">
        <v>172</v>
      </c>
      <c r="D31" s="43">
        <v>3538.2552979999996</v>
      </c>
      <c r="E31" s="43">
        <v>3433.423093</v>
      </c>
      <c r="F31" s="43">
        <v>0</v>
      </c>
      <c r="G31" s="43">
        <v>0</v>
      </c>
      <c r="H31" s="43">
        <v>0</v>
      </c>
      <c r="I31" s="43">
        <v>0</v>
      </c>
      <c r="J31" s="96">
        <v>104.832205</v>
      </c>
    </row>
    <row r="32" spans="1:10" ht="15.75" customHeight="1">
      <c r="A32" s="44" t="s">
        <v>173</v>
      </c>
      <c r="B32" s="45"/>
      <c r="C32" s="46" t="s">
        <v>174</v>
      </c>
      <c r="D32" s="43">
        <v>3538.2552979999996</v>
      </c>
      <c r="E32" s="43">
        <v>3433.423093</v>
      </c>
      <c r="F32" s="43">
        <v>0</v>
      </c>
      <c r="G32" s="43">
        <v>0</v>
      </c>
      <c r="H32" s="43">
        <v>0</v>
      </c>
      <c r="I32" s="43">
        <v>0</v>
      </c>
      <c r="J32" s="96">
        <v>104.832205</v>
      </c>
    </row>
    <row r="33" spans="1:10" ht="15.75" customHeight="1">
      <c r="A33" s="44" t="s">
        <v>175</v>
      </c>
      <c r="B33" s="45"/>
      <c r="C33" s="46" t="s">
        <v>176</v>
      </c>
      <c r="D33" s="43">
        <v>0.15</v>
      </c>
      <c r="E33" s="43">
        <v>0.15</v>
      </c>
      <c r="F33" s="43">
        <v>0</v>
      </c>
      <c r="G33" s="43">
        <v>0</v>
      </c>
      <c r="H33" s="43">
        <v>0</v>
      </c>
      <c r="I33" s="43">
        <v>0</v>
      </c>
      <c r="J33" s="96">
        <v>0</v>
      </c>
    </row>
    <row r="34" spans="1:10" ht="15.75" customHeight="1">
      <c r="A34" s="44" t="s">
        <v>177</v>
      </c>
      <c r="B34" s="45"/>
      <c r="C34" s="46" t="s">
        <v>178</v>
      </c>
      <c r="D34" s="43">
        <v>0.15</v>
      </c>
      <c r="E34" s="43">
        <v>0.15</v>
      </c>
      <c r="F34" s="43">
        <v>0</v>
      </c>
      <c r="G34" s="43">
        <v>0</v>
      </c>
      <c r="H34" s="43">
        <v>0</v>
      </c>
      <c r="I34" s="43">
        <v>0</v>
      </c>
      <c r="J34" s="96">
        <v>0</v>
      </c>
    </row>
    <row r="35" spans="1:10" ht="15.75" customHeight="1">
      <c r="A35" s="44" t="s">
        <v>179</v>
      </c>
      <c r="B35" s="45"/>
      <c r="C35" s="46" t="s">
        <v>180</v>
      </c>
      <c r="D35" s="43">
        <v>0.15</v>
      </c>
      <c r="E35" s="43">
        <v>0.15</v>
      </c>
      <c r="F35" s="43">
        <v>0</v>
      </c>
      <c r="G35" s="43">
        <v>0</v>
      </c>
      <c r="H35" s="43">
        <v>0</v>
      </c>
      <c r="I35" s="43">
        <v>0</v>
      </c>
      <c r="J35" s="96">
        <v>0</v>
      </c>
    </row>
    <row r="36" spans="1:10" ht="15.75" customHeight="1">
      <c r="A36" s="44" t="s">
        <v>181</v>
      </c>
      <c r="B36" s="45"/>
      <c r="C36" s="46" t="s">
        <v>182</v>
      </c>
      <c r="D36" s="43">
        <v>31.57</v>
      </c>
      <c r="E36" s="43">
        <v>31.57</v>
      </c>
      <c r="F36" s="43">
        <v>0</v>
      </c>
      <c r="G36" s="43">
        <v>0</v>
      </c>
      <c r="H36" s="43">
        <v>0</v>
      </c>
      <c r="I36" s="43">
        <v>0</v>
      </c>
      <c r="J36" s="96">
        <v>0</v>
      </c>
    </row>
    <row r="37" spans="1:10" ht="15.75" customHeight="1">
      <c r="A37" s="44" t="s">
        <v>183</v>
      </c>
      <c r="B37" s="45"/>
      <c r="C37" s="46" t="s">
        <v>184</v>
      </c>
      <c r="D37" s="43">
        <v>31.57</v>
      </c>
      <c r="E37" s="43">
        <v>31.57</v>
      </c>
      <c r="F37" s="43">
        <v>0</v>
      </c>
      <c r="G37" s="43">
        <v>0</v>
      </c>
      <c r="H37" s="43">
        <v>0</v>
      </c>
      <c r="I37" s="43">
        <v>0</v>
      </c>
      <c r="J37" s="96">
        <v>0</v>
      </c>
    </row>
    <row r="38" spans="1:10" ht="15.75" customHeight="1">
      <c r="A38" s="44" t="s">
        <v>185</v>
      </c>
      <c r="B38" s="45"/>
      <c r="C38" s="46" t="s">
        <v>164</v>
      </c>
      <c r="D38" s="43">
        <v>31.57</v>
      </c>
      <c r="E38" s="43">
        <v>31.57</v>
      </c>
      <c r="F38" s="43">
        <v>0</v>
      </c>
      <c r="G38" s="43">
        <v>0</v>
      </c>
      <c r="H38" s="43">
        <v>0</v>
      </c>
      <c r="I38" s="43">
        <v>0</v>
      </c>
      <c r="J38" s="96">
        <v>0</v>
      </c>
    </row>
    <row r="39" spans="1:10" ht="15.75" customHeight="1">
      <c r="A39" s="44" t="s">
        <v>186</v>
      </c>
      <c r="B39" s="45"/>
      <c r="C39" s="46" t="s">
        <v>187</v>
      </c>
      <c r="D39" s="43">
        <v>8753.26568</v>
      </c>
      <c r="E39" s="43">
        <v>8256.19</v>
      </c>
      <c r="F39" s="43">
        <v>0</v>
      </c>
      <c r="G39" s="43">
        <v>0</v>
      </c>
      <c r="H39" s="43">
        <v>0</v>
      </c>
      <c r="I39" s="43">
        <v>0</v>
      </c>
      <c r="J39" s="96">
        <v>497.07568</v>
      </c>
    </row>
    <row r="40" spans="1:10" ht="15.75" customHeight="1">
      <c r="A40" s="44" t="s">
        <v>188</v>
      </c>
      <c r="B40" s="45"/>
      <c r="C40" s="46" t="s">
        <v>189</v>
      </c>
      <c r="D40" s="43">
        <v>8753.26568</v>
      </c>
      <c r="E40" s="43">
        <v>8256.19</v>
      </c>
      <c r="F40" s="43">
        <v>0</v>
      </c>
      <c r="G40" s="43">
        <v>0</v>
      </c>
      <c r="H40" s="43">
        <v>0</v>
      </c>
      <c r="I40" s="43">
        <v>0</v>
      </c>
      <c r="J40" s="96">
        <v>497.07568</v>
      </c>
    </row>
    <row r="41" spans="1:10" ht="15.75" customHeight="1">
      <c r="A41" s="44" t="s">
        <v>190</v>
      </c>
      <c r="B41" s="45"/>
      <c r="C41" s="46" t="s">
        <v>162</v>
      </c>
      <c r="D41" s="43">
        <v>2438.77</v>
      </c>
      <c r="E41" s="43">
        <v>2438.77</v>
      </c>
      <c r="F41" s="43">
        <v>0</v>
      </c>
      <c r="G41" s="43">
        <v>0</v>
      </c>
      <c r="H41" s="43">
        <v>0</v>
      </c>
      <c r="I41" s="43">
        <v>0</v>
      </c>
      <c r="J41" s="96">
        <v>0</v>
      </c>
    </row>
    <row r="42" spans="1:10" ht="15.75" customHeight="1">
      <c r="A42" s="44" t="s">
        <v>191</v>
      </c>
      <c r="B42" s="45"/>
      <c r="C42" s="46" t="s">
        <v>164</v>
      </c>
      <c r="D42" s="43">
        <v>182.46</v>
      </c>
      <c r="E42" s="43">
        <v>182.46</v>
      </c>
      <c r="F42" s="43">
        <v>0</v>
      </c>
      <c r="G42" s="43">
        <v>0</v>
      </c>
      <c r="H42" s="43">
        <v>0</v>
      </c>
      <c r="I42" s="43">
        <v>0</v>
      </c>
      <c r="J42" s="96">
        <v>0</v>
      </c>
    </row>
    <row r="43" spans="1:10" ht="15.75" customHeight="1">
      <c r="A43" s="44" t="s">
        <v>192</v>
      </c>
      <c r="B43" s="45"/>
      <c r="C43" s="46" t="s">
        <v>193</v>
      </c>
      <c r="D43" s="43">
        <v>597.8074</v>
      </c>
      <c r="E43" s="43">
        <v>487.16</v>
      </c>
      <c r="F43" s="43">
        <v>0</v>
      </c>
      <c r="G43" s="43">
        <v>0</v>
      </c>
      <c r="H43" s="43">
        <v>0</v>
      </c>
      <c r="I43" s="43">
        <v>0</v>
      </c>
      <c r="J43" s="96">
        <v>110.6474</v>
      </c>
    </row>
    <row r="44" spans="1:10" ht="15.75" customHeight="1">
      <c r="A44" s="44" t="s">
        <v>194</v>
      </c>
      <c r="B44" s="45"/>
      <c r="C44" s="46" t="s">
        <v>195</v>
      </c>
      <c r="D44" s="43">
        <v>68.4</v>
      </c>
      <c r="E44" s="43">
        <v>68.4</v>
      </c>
      <c r="F44" s="43">
        <v>0</v>
      </c>
      <c r="G44" s="43">
        <v>0</v>
      </c>
      <c r="H44" s="43">
        <v>0</v>
      </c>
      <c r="I44" s="43">
        <v>0</v>
      </c>
      <c r="J44" s="96">
        <v>0</v>
      </c>
    </row>
    <row r="45" spans="1:10" ht="15.75" customHeight="1">
      <c r="A45" s="44" t="s">
        <v>196</v>
      </c>
      <c r="B45" s="45"/>
      <c r="C45" s="46" t="s">
        <v>197</v>
      </c>
      <c r="D45" s="43">
        <v>19</v>
      </c>
      <c r="E45" s="43">
        <v>19</v>
      </c>
      <c r="F45" s="43">
        <v>0</v>
      </c>
      <c r="G45" s="43">
        <v>0</v>
      </c>
      <c r="H45" s="43">
        <v>0</v>
      </c>
      <c r="I45" s="43">
        <v>0</v>
      </c>
      <c r="J45" s="96">
        <v>0</v>
      </c>
    </row>
    <row r="46" spans="1:10" ht="15.75" customHeight="1">
      <c r="A46" s="44" t="s">
        <v>198</v>
      </c>
      <c r="B46" s="45"/>
      <c r="C46" s="46" t="s">
        <v>199</v>
      </c>
      <c r="D46" s="43">
        <v>375.68</v>
      </c>
      <c r="E46" s="43">
        <v>375.68</v>
      </c>
      <c r="F46" s="43">
        <v>0</v>
      </c>
      <c r="G46" s="43">
        <v>0</v>
      </c>
      <c r="H46" s="43">
        <v>0</v>
      </c>
      <c r="I46" s="43">
        <v>0</v>
      </c>
      <c r="J46" s="96">
        <v>0</v>
      </c>
    </row>
    <row r="47" spans="1:10" ht="15.75" customHeight="1">
      <c r="A47" s="44" t="s">
        <v>200</v>
      </c>
      <c r="B47" s="45"/>
      <c r="C47" s="46" t="s">
        <v>201</v>
      </c>
      <c r="D47" s="43">
        <v>288</v>
      </c>
      <c r="E47" s="43">
        <v>288</v>
      </c>
      <c r="F47" s="43">
        <v>0</v>
      </c>
      <c r="G47" s="43">
        <v>0</v>
      </c>
      <c r="H47" s="43">
        <v>0</v>
      </c>
      <c r="I47" s="43">
        <v>0</v>
      </c>
      <c r="J47" s="96">
        <v>0</v>
      </c>
    </row>
    <row r="48" spans="1:10" ht="15.75" customHeight="1">
      <c r="A48" s="44" t="s">
        <v>202</v>
      </c>
      <c r="B48" s="45"/>
      <c r="C48" s="46" t="s">
        <v>203</v>
      </c>
      <c r="D48" s="43">
        <v>26.35</v>
      </c>
      <c r="E48" s="43">
        <v>26.35</v>
      </c>
      <c r="F48" s="43">
        <v>0</v>
      </c>
      <c r="G48" s="43">
        <v>0</v>
      </c>
      <c r="H48" s="43">
        <v>0</v>
      </c>
      <c r="I48" s="43">
        <v>0</v>
      </c>
      <c r="J48" s="96">
        <v>0</v>
      </c>
    </row>
    <row r="49" spans="1:10" ht="15.75" customHeight="1">
      <c r="A49" s="44" t="s">
        <v>204</v>
      </c>
      <c r="B49" s="45"/>
      <c r="C49" s="46" t="s">
        <v>205</v>
      </c>
      <c r="D49" s="43">
        <v>4756.79828</v>
      </c>
      <c r="E49" s="43">
        <v>4370.37</v>
      </c>
      <c r="F49" s="43">
        <v>0</v>
      </c>
      <c r="G49" s="43">
        <v>0</v>
      </c>
      <c r="H49" s="43">
        <v>0</v>
      </c>
      <c r="I49" s="43">
        <v>0</v>
      </c>
      <c r="J49" s="96">
        <v>386.42828</v>
      </c>
    </row>
    <row r="50" spans="1:10" ht="15.75" customHeight="1">
      <c r="A50" s="44" t="s">
        <v>206</v>
      </c>
      <c r="B50" s="45"/>
      <c r="C50" s="46" t="s">
        <v>207</v>
      </c>
      <c r="D50" s="43">
        <v>465</v>
      </c>
      <c r="E50" s="43">
        <v>465</v>
      </c>
      <c r="F50" s="43">
        <v>0</v>
      </c>
      <c r="G50" s="43">
        <v>0</v>
      </c>
      <c r="H50" s="43">
        <v>0</v>
      </c>
      <c r="I50" s="43">
        <v>0</v>
      </c>
      <c r="J50" s="96">
        <v>0</v>
      </c>
    </row>
    <row r="51" spans="1:10" ht="15.75" customHeight="1">
      <c r="A51" s="44" t="s">
        <v>208</v>
      </c>
      <c r="B51" s="45"/>
      <c r="C51" s="46" t="s">
        <v>209</v>
      </c>
      <c r="D51" s="43">
        <v>465</v>
      </c>
      <c r="E51" s="43">
        <v>465</v>
      </c>
      <c r="F51" s="43">
        <v>0</v>
      </c>
      <c r="G51" s="43">
        <v>0</v>
      </c>
      <c r="H51" s="43">
        <v>0</v>
      </c>
      <c r="I51" s="43">
        <v>0</v>
      </c>
      <c r="J51" s="96">
        <v>0</v>
      </c>
    </row>
    <row r="52" spans="1:10" ht="15.75" customHeight="1">
      <c r="A52" s="44" t="s">
        <v>210</v>
      </c>
      <c r="B52" s="45"/>
      <c r="C52" s="46" t="s">
        <v>211</v>
      </c>
      <c r="D52" s="43">
        <v>465</v>
      </c>
      <c r="E52" s="43">
        <v>465</v>
      </c>
      <c r="F52" s="43">
        <v>0</v>
      </c>
      <c r="G52" s="43">
        <v>0</v>
      </c>
      <c r="H52" s="43">
        <v>0</v>
      </c>
      <c r="I52" s="43">
        <v>0</v>
      </c>
      <c r="J52" s="96">
        <v>0</v>
      </c>
    </row>
    <row r="53" spans="1:10" ht="15.75" customHeight="1">
      <c r="A53" s="44" t="s">
        <v>212</v>
      </c>
      <c r="B53" s="45"/>
      <c r="C53" s="46" t="s">
        <v>213</v>
      </c>
      <c r="D53" s="43">
        <v>2011.3548420000002</v>
      </c>
      <c r="E53" s="43">
        <v>0</v>
      </c>
      <c r="F53" s="43">
        <v>0</v>
      </c>
      <c r="G53" s="43">
        <v>0</v>
      </c>
      <c r="H53" s="43">
        <v>0</v>
      </c>
      <c r="I53" s="43">
        <v>0</v>
      </c>
      <c r="J53" s="96">
        <v>2011.3548420000002</v>
      </c>
    </row>
    <row r="54" spans="1:10" ht="15.75" customHeight="1">
      <c r="A54" s="44" t="s">
        <v>214</v>
      </c>
      <c r="B54" s="45"/>
      <c r="C54" s="46" t="s">
        <v>213</v>
      </c>
      <c r="D54" s="43">
        <v>2011.3548420000002</v>
      </c>
      <c r="E54" s="43">
        <v>0</v>
      </c>
      <c r="F54" s="43">
        <v>0</v>
      </c>
      <c r="G54" s="43">
        <v>0</v>
      </c>
      <c r="H54" s="43">
        <v>0</v>
      </c>
      <c r="I54" s="43">
        <v>0</v>
      </c>
      <c r="J54" s="96">
        <v>2011.3548420000002</v>
      </c>
    </row>
    <row r="55" spans="1:10" ht="15.75" customHeight="1">
      <c r="A55" s="44" t="s">
        <v>215</v>
      </c>
      <c r="B55" s="45"/>
      <c r="C55" s="71" t="s">
        <v>216</v>
      </c>
      <c r="D55" s="94">
        <v>2011.3548420000002</v>
      </c>
      <c r="E55" s="94">
        <v>0</v>
      </c>
      <c r="F55" s="94">
        <v>0</v>
      </c>
      <c r="G55" s="94">
        <v>0</v>
      </c>
      <c r="H55" s="94">
        <v>0</v>
      </c>
      <c r="I55" s="94">
        <v>0</v>
      </c>
      <c r="J55" s="98">
        <v>2011.3548420000002</v>
      </c>
    </row>
  </sheetData>
  <sheetProtection/>
  <mergeCells count="6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3"/>
  <sheetViews>
    <sheetView workbookViewId="0" topLeftCell="C37">
      <selection activeCell="J1" sqref="J1:L65536"/>
    </sheetView>
  </sheetViews>
  <sheetFormatPr defaultColWidth="9.00390625" defaultRowHeight="14.25"/>
  <cols>
    <col min="1" max="1" width="5.625" style="103" customWidth="1"/>
    <col min="2" max="2" width="4.75390625" style="103" customWidth="1"/>
    <col min="3" max="3" width="27.00390625" style="103" customWidth="1"/>
    <col min="4" max="4" width="14.375" style="103" customWidth="1"/>
    <col min="5" max="9" width="14.625" style="103" customWidth="1"/>
    <col min="10" max="16384" width="9.00390625" style="103" customWidth="1"/>
  </cols>
  <sheetData>
    <row r="1" spans="1:9" s="100" customFormat="1" ht="20.25">
      <c r="A1" s="104" t="s">
        <v>217</v>
      </c>
      <c r="B1" s="104"/>
      <c r="C1" s="104"/>
      <c r="D1" s="104"/>
      <c r="E1" s="104"/>
      <c r="F1" s="104"/>
      <c r="G1" s="104"/>
      <c r="H1" s="104"/>
      <c r="I1" s="104"/>
    </row>
    <row r="2" spans="1:9" ht="14.25">
      <c r="A2" s="105"/>
      <c r="B2" s="105"/>
      <c r="C2" s="105"/>
      <c r="D2" s="105"/>
      <c r="E2" s="105"/>
      <c r="F2" s="105"/>
      <c r="G2" s="105"/>
      <c r="H2" s="105"/>
      <c r="I2" s="5" t="s">
        <v>218</v>
      </c>
    </row>
    <row r="3" spans="1:9" ht="14.25">
      <c r="A3" s="6" t="s">
        <v>2</v>
      </c>
      <c r="B3" s="105"/>
      <c r="C3" s="105"/>
      <c r="D3" s="105"/>
      <c r="E3" s="105"/>
      <c r="F3" s="106"/>
      <c r="G3" s="105"/>
      <c r="H3" s="105"/>
      <c r="I3" s="5" t="s">
        <v>3</v>
      </c>
    </row>
    <row r="4" spans="1:9" s="101" customFormat="1" ht="22.5" customHeight="1">
      <c r="A4" s="125" t="s">
        <v>6</v>
      </c>
      <c r="B4" s="107"/>
      <c r="C4" s="107"/>
      <c r="D4" s="125" t="s">
        <v>99</v>
      </c>
      <c r="E4" s="125" t="s">
        <v>219</v>
      </c>
      <c r="F4" s="127" t="s">
        <v>220</v>
      </c>
      <c r="G4" s="127" t="s">
        <v>221</v>
      </c>
      <c r="H4" s="108" t="s">
        <v>222</v>
      </c>
      <c r="I4" s="127" t="s">
        <v>223</v>
      </c>
    </row>
    <row r="5" spans="1:9" s="101" customFormat="1" ht="22.5" customHeight="1">
      <c r="A5" s="108" t="s">
        <v>123</v>
      </c>
      <c r="B5" s="107"/>
      <c r="C5" s="125" t="s">
        <v>124</v>
      </c>
      <c r="D5" s="107"/>
      <c r="E5" s="107"/>
      <c r="F5" s="108"/>
      <c r="G5" s="108"/>
      <c r="H5" s="108"/>
      <c r="I5" s="108"/>
    </row>
    <row r="6" spans="1:9" s="101" customFormat="1" ht="22.5" customHeight="1">
      <c r="A6" s="107"/>
      <c r="B6" s="107"/>
      <c r="C6" s="107"/>
      <c r="D6" s="107"/>
      <c r="E6" s="107"/>
      <c r="F6" s="108"/>
      <c r="G6" s="108"/>
      <c r="H6" s="108"/>
      <c r="I6" s="108"/>
    </row>
    <row r="7" spans="1:9" s="102" customFormat="1" ht="22.5" customHeight="1">
      <c r="A7" s="128" t="s">
        <v>125</v>
      </c>
      <c r="B7" s="109"/>
      <c r="C7" s="109"/>
      <c r="D7" s="129" t="s">
        <v>10</v>
      </c>
      <c r="E7" s="129" t="s">
        <v>11</v>
      </c>
      <c r="F7" s="129" t="s">
        <v>19</v>
      </c>
      <c r="G7" s="110" t="s">
        <v>23</v>
      </c>
      <c r="H7" s="110" t="s">
        <v>27</v>
      </c>
      <c r="I7" s="110" t="s">
        <v>31</v>
      </c>
    </row>
    <row r="8" spans="1:9" ht="24" customHeight="1">
      <c r="A8" s="126" t="s">
        <v>126</v>
      </c>
      <c r="B8" s="111"/>
      <c r="C8" s="111"/>
      <c r="D8" s="110">
        <v>19629.43175</v>
      </c>
      <c r="E8" s="110">
        <v>12735.792095</v>
      </c>
      <c r="F8" s="110">
        <v>6893.639655</v>
      </c>
      <c r="G8" s="110">
        <v>0</v>
      </c>
      <c r="H8" s="110">
        <v>0</v>
      </c>
      <c r="I8" s="110">
        <v>0</v>
      </c>
    </row>
    <row r="9" spans="1:9" ht="24" customHeight="1">
      <c r="A9" s="44" t="s">
        <v>224</v>
      </c>
      <c r="B9" s="45"/>
      <c r="C9" s="46" t="s">
        <v>225</v>
      </c>
      <c r="D9" s="43">
        <v>41.73</v>
      </c>
      <c r="E9" s="43">
        <v>41.73</v>
      </c>
      <c r="F9" s="43">
        <v>0</v>
      </c>
      <c r="G9" s="43">
        <v>0</v>
      </c>
      <c r="H9" s="43">
        <v>0</v>
      </c>
      <c r="I9" s="96">
        <v>0</v>
      </c>
    </row>
    <row r="10" spans="1:9" ht="24" customHeight="1">
      <c r="A10" s="44" t="s">
        <v>226</v>
      </c>
      <c r="B10" s="45"/>
      <c r="C10" s="46" t="s">
        <v>227</v>
      </c>
      <c r="D10" s="43">
        <v>41.73</v>
      </c>
      <c r="E10" s="43">
        <v>41.73</v>
      </c>
      <c r="F10" s="43">
        <v>0</v>
      </c>
      <c r="G10" s="43">
        <v>0</v>
      </c>
      <c r="H10" s="43">
        <v>0</v>
      </c>
      <c r="I10" s="96">
        <v>0</v>
      </c>
    </row>
    <row r="11" spans="1:9" ht="24" customHeight="1">
      <c r="A11" s="44" t="s">
        <v>228</v>
      </c>
      <c r="B11" s="45"/>
      <c r="C11" s="46" t="s">
        <v>229</v>
      </c>
      <c r="D11" s="43">
        <v>41.73</v>
      </c>
      <c r="E11" s="43">
        <v>41.73</v>
      </c>
      <c r="F11" s="43">
        <v>0</v>
      </c>
      <c r="G11" s="43">
        <v>0</v>
      </c>
      <c r="H11" s="43">
        <v>0</v>
      </c>
      <c r="I11" s="96">
        <v>0</v>
      </c>
    </row>
    <row r="12" spans="1:9" ht="24" customHeight="1">
      <c r="A12" s="44" t="s">
        <v>127</v>
      </c>
      <c r="B12" s="45"/>
      <c r="C12" s="46" t="s">
        <v>128</v>
      </c>
      <c r="D12" s="43">
        <v>511.502608</v>
      </c>
      <c r="E12" s="43">
        <v>511.502608</v>
      </c>
      <c r="F12" s="43">
        <v>0</v>
      </c>
      <c r="G12" s="43">
        <v>0</v>
      </c>
      <c r="H12" s="43">
        <v>0</v>
      </c>
      <c r="I12" s="96">
        <v>0</v>
      </c>
    </row>
    <row r="13" spans="1:9" ht="24" customHeight="1">
      <c r="A13" s="44" t="s">
        <v>129</v>
      </c>
      <c r="B13" s="45"/>
      <c r="C13" s="46" t="s">
        <v>130</v>
      </c>
      <c r="D13" s="43">
        <v>430.0324269999999</v>
      </c>
      <c r="E13" s="43">
        <v>430.0324269999999</v>
      </c>
      <c r="F13" s="43">
        <v>0</v>
      </c>
      <c r="G13" s="43">
        <v>0</v>
      </c>
      <c r="H13" s="43">
        <v>0</v>
      </c>
      <c r="I13" s="96">
        <v>0</v>
      </c>
    </row>
    <row r="14" spans="1:9" ht="24" customHeight="1">
      <c r="A14" s="44" t="s">
        <v>131</v>
      </c>
      <c r="B14" s="45"/>
      <c r="C14" s="46" t="s">
        <v>132</v>
      </c>
      <c r="D14" s="43">
        <v>1.52</v>
      </c>
      <c r="E14" s="43">
        <v>1.52</v>
      </c>
      <c r="F14" s="43">
        <v>0</v>
      </c>
      <c r="G14" s="43">
        <v>0</v>
      </c>
      <c r="H14" s="43">
        <v>0</v>
      </c>
      <c r="I14" s="96">
        <v>0</v>
      </c>
    </row>
    <row r="15" spans="1:9" ht="24" customHeight="1">
      <c r="A15" s="44" t="s">
        <v>133</v>
      </c>
      <c r="B15" s="45"/>
      <c r="C15" s="46" t="s">
        <v>134</v>
      </c>
      <c r="D15" s="43">
        <v>427.27242699999994</v>
      </c>
      <c r="E15" s="43">
        <v>427.27242699999994</v>
      </c>
      <c r="F15" s="43">
        <v>0</v>
      </c>
      <c r="G15" s="43">
        <v>0</v>
      </c>
      <c r="H15" s="43">
        <v>0</v>
      </c>
      <c r="I15" s="96">
        <v>0</v>
      </c>
    </row>
    <row r="16" spans="1:9" ht="24" customHeight="1">
      <c r="A16" s="44" t="s">
        <v>230</v>
      </c>
      <c r="B16" s="45"/>
      <c r="C16" s="46" t="s">
        <v>231</v>
      </c>
      <c r="D16" s="43">
        <v>1.24</v>
      </c>
      <c r="E16" s="43">
        <v>1.24</v>
      </c>
      <c r="F16" s="43">
        <v>0</v>
      </c>
      <c r="G16" s="43">
        <v>0</v>
      </c>
      <c r="H16" s="43">
        <v>0</v>
      </c>
      <c r="I16" s="96">
        <v>0</v>
      </c>
    </row>
    <row r="17" spans="1:9" ht="24" customHeight="1">
      <c r="A17" s="44" t="s">
        <v>135</v>
      </c>
      <c r="B17" s="45"/>
      <c r="C17" s="46" t="s">
        <v>136</v>
      </c>
      <c r="D17" s="43">
        <v>56.430181000000005</v>
      </c>
      <c r="E17" s="43">
        <v>56.430181000000005</v>
      </c>
      <c r="F17" s="43">
        <v>0</v>
      </c>
      <c r="G17" s="43">
        <v>0</v>
      </c>
      <c r="H17" s="43">
        <v>0</v>
      </c>
      <c r="I17" s="96">
        <v>0</v>
      </c>
    </row>
    <row r="18" spans="1:9" ht="24" customHeight="1">
      <c r="A18" s="44" t="s">
        <v>137</v>
      </c>
      <c r="B18" s="45"/>
      <c r="C18" s="46" t="s">
        <v>138</v>
      </c>
      <c r="D18" s="43">
        <v>56.430181000000005</v>
      </c>
      <c r="E18" s="43">
        <v>56.430181000000005</v>
      </c>
      <c r="F18" s="43">
        <v>0</v>
      </c>
      <c r="G18" s="43">
        <v>0</v>
      </c>
      <c r="H18" s="43">
        <v>0</v>
      </c>
      <c r="I18" s="96">
        <v>0</v>
      </c>
    </row>
    <row r="19" spans="1:9" ht="24" customHeight="1">
      <c r="A19" s="44" t="s">
        <v>139</v>
      </c>
      <c r="B19" s="45"/>
      <c r="C19" s="46" t="s">
        <v>140</v>
      </c>
      <c r="D19" s="43">
        <v>25.04</v>
      </c>
      <c r="E19" s="43">
        <v>25.04</v>
      </c>
      <c r="F19" s="43">
        <v>0</v>
      </c>
      <c r="G19" s="43">
        <v>0</v>
      </c>
      <c r="H19" s="43">
        <v>0</v>
      </c>
      <c r="I19" s="96">
        <v>0</v>
      </c>
    </row>
    <row r="20" spans="1:9" ht="24" customHeight="1">
      <c r="A20" s="44" t="s">
        <v>141</v>
      </c>
      <c r="B20" s="45"/>
      <c r="C20" s="46" t="s">
        <v>142</v>
      </c>
      <c r="D20" s="43">
        <v>25.04</v>
      </c>
      <c r="E20" s="43">
        <v>25.04</v>
      </c>
      <c r="F20" s="43">
        <v>0</v>
      </c>
      <c r="G20" s="43">
        <v>0</v>
      </c>
      <c r="H20" s="43">
        <v>0</v>
      </c>
      <c r="I20" s="96">
        <v>0</v>
      </c>
    </row>
    <row r="21" spans="1:9" ht="24" customHeight="1">
      <c r="A21" s="44" t="s">
        <v>143</v>
      </c>
      <c r="B21" s="45"/>
      <c r="C21" s="46" t="s">
        <v>144</v>
      </c>
      <c r="D21" s="43">
        <v>201.12035</v>
      </c>
      <c r="E21" s="43">
        <v>201.12035</v>
      </c>
      <c r="F21" s="43">
        <v>0</v>
      </c>
      <c r="G21" s="43">
        <v>0</v>
      </c>
      <c r="H21" s="43">
        <v>0</v>
      </c>
      <c r="I21" s="96">
        <v>0</v>
      </c>
    </row>
    <row r="22" spans="1:9" ht="24" customHeight="1">
      <c r="A22" s="44" t="s">
        <v>145</v>
      </c>
      <c r="B22" s="45"/>
      <c r="C22" s="46" t="s">
        <v>146</v>
      </c>
      <c r="D22" s="43">
        <v>201.12035</v>
      </c>
      <c r="E22" s="43">
        <v>201.12035</v>
      </c>
      <c r="F22" s="43">
        <v>0</v>
      </c>
      <c r="G22" s="43">
        <v>0</v>
      </c>
      <c r="H22" s="43">
        <v>0</v>
      </c>
      <c r="I22" s="96">
        <v>0</v>
      </c>
    </row>
    <row r="23" spans="1:9" ht="24" customHeight="1">
      <c r="A23" s="44" t="s">
        <v>147</v>
      </c>
      <c r="B23" s="45"/>
      <c r="C23" s="46" t="s">
        <v>148</v>
      </c>
      <c r="D23" s="43">
        <v>137.24</v>
      </c>
      <c r="E23" s="43">
        <v>137.24</v>
      </c>
      <c r="F23" s="43">
        <v>0</v>
      </c>
      <c r="G23" s="43">
        <v>0</v>
      </c>
      <c r="H23" s="43">
        <v>0</v>
      </c>
      <c r="I23" s="96">
        <v>0</v>
      </c>
    </row>
    <row r="24" spans="1:9" ht="24" customHeight="1">
      <c r="A24" s="44" t="s">
        <v>149</v>
      </c>
      <c r="B24" s="45"/>
      <c r="C24" s="46" t="s">
        <v>150</v>
      </c>
      <c r="D24" s="43">
        <v>63.88035</v>
      </c>
      <c r="E24" s="43">
        <v>63.88035</v>
      </c>
      <c r="F24" s="43">
        <v>0</v>
      </c>
      <c r="G24" s="43">
        <v>0</v>
      </c>
      <c r="H24" s="43">
        <v>0</v>
      </c>
      <c r="I24" s="96">
        <v>0</v>
      </c>
    </row>
    <row r="25" spans="1:9" ht="24" customHeight="1">
      <c r="A25" s="44" t="s">
        <v>151</v>
      </c>
      <c r="B25" s="45"/>
      <c r="C25" s="46" t="s">
        <v>152</v>
      </c>
      <c r="D25" s="43">
        <v>13.61</v>
      </c>
      <c r="E25" s="43">
        <v>13.61</v>
      </c>
      <c r="F25" s="43">
        <v>0</v>
      </c>
      <c r="G25" s="43">
        <v>0</v>
      </c>
      <c r="H25" s="43">
        <v>0</v>
      </c>
      <c r="I25" s="96">
        <v>0</v>
      </c>
    </row>
    <row r="26" spans="1:9" ht="24" customHeight="1">
      <c r="A26" s="44" t="s">
        <v>153</v>
      </c>
      <c r="B26" s="45"/>
      <c r="C26" s="46" t="s">
        <v>154</v>
      </c>
      <c r="D26" s="43">
        <v>13.61</v>
      </c>
      <c r="E26" s="43">
        <v>13.61</v>
      </c>
      <c r="F26" s="43">
        <v>0</v>
      </c>
      <c r="G26" s="43">
        <v>0</v>
      </c>
      <c r="H26" s="43">
        <v>0</v>
      </c>
      <c r="I26" s="96">
        <v>0</v>
      </c>
    </row>
    <row r="27" spans="1:9" ht="24" customHeight="1">
      <c r="A27" s="44" t="s">
        <v>155</v>
      </c>
      <c r="B27" s="45"/>
      <c r="C27" s="46" t="s">
        <v>156</v>
      </c>
      <c r="D27" s="43">
        <v>13.61</v>
      </c>
      <c r="E27" s="43">
        <v>13.61</v>
      </c>
      <c r="F27" s="43">
        <v>0</v>
      </c>
      <c r="G27" s="43">
        <v>0</v>
      </c>
      <c r="H27" s="43">
        <v>0</v>
      </c>
      <c r="I27" s="96">
        <v>0</v>
      </c>
    </row>
    <row r="28" spans="1:9" ht="24" customHeight="1">
      <c r="A28" s="44" t="s">
        <v>157</v>
      </c>
      <c r="B28" s="45"/>
      <c r="C28" s="46" t="s">
        <v>158</v>
      </c>
      <c r="D28" s="43">
        <v>9169.084104000001</v>
      </c>
      <c r="E28" s="43">
        <v>5316.132815</v>
      </c>
      <c r="F28" s="43">
        <v>3852.951289</v>
      </c>
      <c r="G28" s="43">
        <v>0</v>
      </c>
      <c r="H28" s="43">
        <v>0</v>
      </c>
      <c r="I28" s="96">
        <v>0</v>
      </c>
    </row>
    <row r="29" spans="1:9" ht="24" customHeight="1">
      <c r="A29" s="44" t="s">
        <v>159</v>
      </c>
      <c r="B29" s="45"/>
      <c r="C29" s="46" t="s">
        <v>160</v>
      </c>
      <c r="D29" s="43">
        <v>2178.033739</v>
      </c>
      <c r="E29" s="43">
        <v>1967.690939</v>
      </c>
      <c r="F29" s="43">
        <v>210.3428</v>
      </c>
      <c r="G29" s="43">
        <v>0</v>
      </c>
      <c r="H29" s="43">
        <v>0</v>
      </c>
      <c r="I29" s="96">
        <v>0</v>
      </c>
    </row>
    <row r="30" spans="1:9" ht="24" customHeight="1">
      <c r="A30" s="44" t="s">
        <v>161</v>
      </c>
      <c r="B30" s="45"/>
      <c r="C30" s="46" t="s">
        <v>162</v>
      </c>
      <c r="D30" s="43">
        <v>1226.725225</v>
      </c>
      <c r="E30" s="43">
        <v>1226.725225</v>
      </c>
      <c r="F30" s="43">
        <v>0</v>
      </c>
      <c r="G30" s="43">
        <v>0</v>
      </c>
      <c r="H30" s="43">
        <v>0</v>
      </c>
      <c r="I30" s="96">
        <v>0</v>
      </c>
    </row>
    <row r="31" spans="1:9" ht="24" customHeight="1">
      <c r="A31" s="44" t="s">
        <v>163</v>
      </c>
      <c r="B31" s="45"/>
      <c r="C31" s="46" t="s">
        <v>164</v>
      </c>
      <c r="D31" s="43">
        <v>129</v>
      </c>
      <c r="E31" s="43">
        <v>0</v>
      </c>
      <c r="F31" s="43">
        <v>129</v>
      </c>
      <c r="G31" s="43">
        <v>0</v>
      </c>
      <c r="H31" s="43">
        <v>0</v>
      </c>
      <c r="I31" s="96">
        <v>0</v>
      </c>
    </row>
    <row r="32" spans="1:9" ht="24" customHeight="1">
      <c r="A32" s="44" t="s">
        <v>165</v>
      </c>
      <c r="B32" s="45"/>
      <c r="C32" s="46" t="s">
        <v>166</v>
      </c>
      <c r="D32" s="43">
        <v>822.308514</v>
      </c>
      <c r="E32" s="43">
        <v>740.9657139999999</v>
      </c>
      <c r="F32" s="43">
        <v>81.3428</v>
      </c>
      <c r="G32" s="43">
        <v>0</v>
      </c>
      <c r="H32" s="43">
        <v>0</v>
      </c>
      <c r="I32" s="96">
        <v>0</v>
      </c>
    </row>
    <row r="33" spans="1:9" ht="24" customHeight="1">
      <c r="A33" s="44" t="s">
        <v>232</v>
      </c>
      <c r="B33" s="45"/>
      <c r="C33" s="46" t="s">
        <v>233</v>
      </c>
      <c r="D33" s="43">
        <v>23.615209</v>
      </c>
      <c r="E33" s="43">
        <v>23.615209</v>
      </c>
      <c r="F33" s="43">
        <v>0</v>
      </c>
      <c r="G33" s="43">
        <v>0</v>
      </c>
      <c r="H33" s="43">
        <v>0</v>
      </c>
      <c r="I33" s="96">
        <v>0</v>
      </c>
    </row>
    <row r="34" spans="1:9" ht="24" customHeight="1">
      <c r="A34" s="44" t="s">
        <v>234</v>
      </c>
      <c r="B34" s="45"/>
      <c r="C34" s="46" t="s">
        <v>235</v>
      </c>
      <c r="D34" s="43">
        <v>23.615209</v>
      </c>
      <c r="E34" s="43">
        <v>23.615209</v>
      </c>
      <c r="F34" s="43">
        <v>0</v>
      </c>
      <c r="G34" s="43">
        <v>0</v>
      </c>
      <c r="H34" s="43">
        <v>0</v>
      </c>
      <c r="I34" s="96">
        <v>0</v>
      </c>
    </row>
    <row r="35" spans="1:9" ht="24" customHeight="1">
      <c r="A35" s="44" t="s">
        <v>167</v>
      </c>
      <c r="B35" s="45"/>
      <c r="C35" s="46" t="s">
        <v>168</v>
      </c>
      <c r="D35" s="43">
        <v>4247.065044</v>
      </c>
      <c r="E35" s="43">
        <v>628.493355</v>
      </c>
      <c r="F35" s="43">
        <v>3618.571689</v>
      </c>
      <c r="G35" s="43">
        <v>0</v>
      </c>
      <c r="H35" s="43">
        <v>0</v>
      </c>
      <c r="I35" s="96">
        <v>0</v>
      </c>
    </row>
    <row r="36" spans="1:9" ht="24" customHeight="1">
      <c r="A36" s="44" t="s">
        <v>169</v>
      </c>
      <c r="B36" s="45"/>
      <c r="C36" s="46" t="s">
        <v>170</v>
      </c>
      <c r="D36" s="43">
        <v>4247.065044</v>
      </c>
      <c r="E36" s="43">
        <v>628.493355</v>
      </c>
      <c r="F36" s="43">
        <v>3618.571689</v>
      </c>
      <c r="G36" s="43">
        <v>0</v>
      </c>
      <c r="H36" s="43">
        <v>0</v>
      </c>
      <c r="I36" s="96">
        <v>0</v>
      </c>
    </row>
    <row r="37" spans="1:9" ht="24" customHeight="1">
      <c r="A37" s="44" t="s">
        <v>171</v>
      </c>
      <c r="B37" s="45"/>
      <c r="C37" s="46" t="s">
        <v>172</v>
      </c>
      <c r="D37" s="43">
        <v>2720.370112</v>
      </c>
      <c r="E37" s="43">
        <v>2696.333312</v>
      </c>
      <c r="F37" s="43">
        <v>24.0368</v>
      </c>
      <c r="G37" s="43">
        <v>0</v>
      </c>
      <c r="H37" s="43">
        <v>0</v>
      </c>
      <c r="I37" s="96">
        <v>0</v>
      </c>
    </row>
    <row r="38" spans="1:9" ht="24" customHeight="1">
      <c r="A38" s="44" t="s">
        <v>173</v>
      </c>
      <c r="B38" s="45"/>
      <c r="C38" s="46" t="s">
        <v>174</v>
      </c>
      <c r="D38" s="43">
        <v>2720.370112</v>
      </c>
      <c r="E38" s="43">
        <v>2696.333312</v>
      </c>
      <c r="F38" s="43">
        <v>24.0368</v>
      </c>
      <c r="G38" s="43">
        <v>0</v>
      </c>
      <c r="H38" s="43">
        <v>0</v>
      </c>
      <c r="I38" s="96">
        <v>0</v>
      </c>
    </row>
    <row r="39" spans="1:9" ht="24" customHeight="1">
      <c r="A39" s="44" t="s">
        <v>175</v>
      </c>
      <c r="B39" s="45"/>
      <c r="C39" s="46" t="s">
        <v>176</v>
      </c>
      <c r="D39" s="43">
        <v>0.15</v>
      </c>
      <c r="E39" s="43">
        <v>0.15</v>
      </c>
      <c r="F39" s="43">
        <v>0</v>
      </c>
      <c r="G39" s="43">
        <v>0</v>
      </c>
      <c r="H39" s="43">
        <v>0</v>
      </c>
      <c r="I39" s="96">
        <v>0</v>
      </c>
    </row>
    <row r="40" spans="1:9" ht="24" customHeight="1">
      <c r="A40" s="44" t="s">
        <v>177</v>
      </c>
      <c r="B40" s="45"/>
      <c r="C40" s="46" t="s">
        <v>178</v>
      </c>
      <c r="D40" s="43">
        <v>0.15</v>
      </c>
      <c r="E40" s="43">
        <v>0.15</v>
      </c>
      <c r="F40" s="43">
        <v>0</v>
      </c>
      <c r="G40" s="43">
        <v>0</v>
      </c>
      <c r="H40" s="43">
        <v>0</v>
      </c>
      <c r="I40" s="96">
        <v>0</v>
      </c>
    </row>
    <row r="41" spans="1:9" ht="24" customHeight="1">
      <c r="A41" s="44" t="s">
        <v>179</v>
      </c>
      <c r="B41" s="45"/>
      <c r="C41" s="46" t="s">
        <v>180</v>
      </c>
      <c r="D41" s="43">
        <v>0.15</v>
      </c>
      <c r="E41" s="43">
        <v>0.15</v>
      </c>
      <c r="F41" s="43">
        <v>0</v>
      </c>
      <c r="G41" s="43">
        <v>0</v>
      </c>
      <c r="H41" s="43">
        <v>0</v>
      </c>
      <c r="I41" s="96">
        <v>0</v>
      </c>
    </row>
    <row r="42" spans="1:9" ht="24" customHeight="1">
      <c r="A42" s="44" t="s">
        <v>181</v>
      </c>
      <c r="B42" s="45"/>
      <c r="C42" s="46" t="s">
        <v>182</v>
      </c>
      <c r="D42" s="43">
        <v>66.859899</v>
      </c>
      <c r="E42" s="43">
        <v>49.066823</v>
      </c>
      <c r="F42" s="43">
        <v>17.793076</v>
      </c>
      <c r="G42" s="43">
        <v>0</v>
      </c>
      <c r="H42" s="43">
        <v>0</v>
      </c>
      <c r="I42" s="96">
        <v>0</v>
      </c>
    </row>
    <row r="43" spans="1:9" ht="24" customHeight="1">
      <c r="A43" s="44" t="s">
        <v>183</v>
      </c>
      <c r="B43" s="45"/>
      <c r="C43" s="46" t="s">
        <v>184</v>
      </c>
      <c r="D43" s="43">
        <v>35.97688</v>
      </c>
      <c r="E43" s="43">
        <v>18.183804000000002</v>
      </c>
      <c r="F43" s="43">
        <v>17.793076</v>
      </c>
      <c r="G43" s="43">
        <v>0</v>
      </c>
      <c r="H43" s="43">
        <v>0</v>
      </c>
      <c r="I43" s="96">
        <v>0</v>
      </c>
    </row>
    <row r="44" spans="1:9" ht="24" customHeight="1">
      <c r="A44" s="44" t="s">
        <v>185</v>
      </c>
      <c r="B44" s="45"/>
      <c r="C44" s="46" t="s">
        <v>164</v>
      </c>
      <c r="D44" s="43">
        <v>35.97688</v>
      </c>
      <c r="E44" s="43">
        <v>18.183804000000002</v>
      </c>
      <c r="F44" s="43">
        <v>17.793076</v>
      </c>
      <c r="G44" s="43">
        <v>0</v>
      </c>
      <c r="H44" s="43">
        <v>0</v>
      </c>
      <c r="I44" s="96">
        <v>0</v>
      </c>
    </row>
    <row r="45" spans="1:9" ht="24" customHeight="1">
      <c r="A45" s="44" t="s">
        <v>236</v>
      </c>
      <c r="B45" s="45"/>
      <c r="C45" s="46" t="s">
        <v>237</v>
      </c>
      <c r="D45" s="43">
        <v>30.883019</v>
      </c>
      <c r="E45" s="43">
        <v>30.883019</v>
      </c>
      <c r="F45" s="43">
        <v>0</v>
      </c>
      <c r="G45" s="43">
        <v>0</v>
      </c>
      <c r="H45" s="43">
        <v>0</v>
      </c>
      <c r="I45" s="96">
        <v>0</v>
      </c>
    </row>
    <row r="46" spans="1:9" ht="24" customHeight="1">
      <c r="A46" s="44" t="s">
        <v>238</v>
      </c>
      <c r="B46" s="45"/>
      <c r="C46" s="46" t="s">
        <v>239</v>
      </c>
      <c r="D46" s="43">
        <v>30.883019</v>
      </c>
      <c r="E46" s="43">
        <v>30.883019</v>
      </c>
      <c r="F46" s="43">
        <v>0</v>
      </c>
      <c r="G46" s="43">
        <v>0</v>
      </c>
      <c r="H46" s="43">
        <v>0</v>
      </c>
      <c r="I46" s="96">
        <v>0</v>
      </c>
    </row>
    <row r="47" spans="1:9" ht="24" customHeight="1">
      <c r="A47" s="44" t="s">
        <v>186</v>
      </c>
      <c r="B47" s="45"/>
      <c r="C47" s="46" t="s">
        <v>187</v>
      </c>
      <c r="D47" s="43">
        <v>7863.2232030000005</v>
      </c>
      <c r="E47" s="43">
        <v>5958.087633</v>
      </c>
      <c r="F47" s="43">
        <v>1905.13557</v>
      </c>
      <c r="G47" s="43">
        <v>0</v>
      </c>
      <c r="H47" s="43">
        <v>0</v>
      </c>
      <c r="I47" s="96">
        <v>0</v>
      </c>
    </row>
    <row r="48" spans="1:9" ht="24" customHeight="1">
      <c r="A48" s="44" t="s">
        <v>188</v>
      </c>
      <c r="B48" s="45"/>
      <c r="C48" s="46" t="s">
        <v>189</v>
      </c>
      <c r="D48" s="43">
        <v>7863.2232030000005</v>
      </c>
      <c r="E48" s="43">
        <v>5958.087633</v>
      </c>
      <c r="F48" s="43">
        <v>1905.13557</v>
      </c>
      <c r="G48" s="43">
        <v>0</v>
      </c>
      <c r="H48" s="43">
        <v>0</v>
      </c>
      <c r="I48" s="96">
        <v>0</v>
      </c>
    </row>
    <row r="49" spans="1:9" ht="24" customHeight="1">
      <c r="A49" s="44" t="s">
        <v>190</v>
      </c>
      <c r="B49" s="45"/>
      <c r="C49" s="46" t="s">
        <v>162</v>
      </c>
      <c r="D49" s="43">
        <v>2566.509034</v>
      </c>
      <c r="E49" s="43">
        <v>2566.509034</v>
      </c>
      <c r="F49" s="43">
        <v>0</v>
      </c>
      <c r="G49" s="43">
        <v>0</v>
      </c>
      <c r="H49" s="43">
        <v>0</v>
      </c>
      <c r="I49" s="96">
        <v>0</v>
      </c>
    </row>
    <row r="50" spans="1:9" ht="24" customHeight="1">
      <c r="A50" s="44" t="s">
        <v>191</v>
      </c>
      <c r="B50" s="45"/>
      <c r="C50" s="46" t="s">
        <v>164</v>
      </c>
      <c r="D50" s="43">
        <v>212.974021</v>
      </c>
      <c r="E50" s="43">
        <v>133.477521</v>
      </c>
      <c r="F50" s="43">
        <v>79.4965</v>
      </c>
      <c r="G50" s="43">
        <v>0</v>
      </c>
      <c r="H50" s="43">
        <v>0</v>
      </c>
      <c r="I50" s="96">
        <v>0</v>
      </c>
    </row>
    <row r="51" spans="1:9" ht="24" customHeight="1">
      <c r="A51" s="44" t="s">
        <v>192</v>
      </c>
      <c r="B51" s="45"/>
      <c r="C51" s="46" t="s">
        <v>193</v>
      </c>
      <c r="D51" s="43">
        <v>617.5829259999999</v>
      </c>
      <c r="E51" s="43">
        <v>173.987803</v>
      </c>
      <c r="F51" s="43">
        <v>443.59512300000006</v>
      </c>
      <c r="G51" s="43">
        <v>0</v>
      </c>
      <c r="H51" s="43">
        <v>0</v>
      </c>
      <c r="I51" s="96">
        <v>0</v>
      </c>
    </row>
    <row r="52" spans="1:9" ht="24" customHeight="1">
      <c r="A52" s="44" t="s">
        <v>194</v>
      </c>
      <c r="B52" s="45"/>
      <c r="C52" s="46" t="s">
        <v>195</v>
      </c>
      <c r="D52" s="43">
        <v>68.4</v>
      </c>
      <c r="E52" s="43">
        <v>0</v>
      </c>
      <c r="F52" s="43">
        <v>68.4</v>
      </c>
      <c r="G52" s="43">
        <v>0</v>
      </c>
      <c r="H52" s="43">
        <v>0</v>
      </c>
      <c r="I52" s="96">
        <v>0</v>
      </c>
    </row>
    <row r="53" spans="1:9" ht="24" customHeight="1">
      <c r="A53" s="44" t="s">
        <v>196</v>
      </c>
      <c r="B53" s="45"/>
      <c r="C53" s="46" t="s">
        <v>197</v>
      </c>
      <c r="D53" s="43">
        <v>19</v>
      </c>
      <c r="E53" s="43">
        <v>0</v>
      </c>
      <c r="F53" s="43">
        <v>19</v>
      </c>
      <c r="G53" s="43">
        <v>0</v>
      </c>
      <c r="H53" s="43">
        <v>0</v>
      </c>
      <c r="I53" s="96">
        <v>0</v>
      </c>
    </row>
    <row r="54" spans="1:9" ht="24" customHeight="1">
      <c r="A54" s="44" t="s">
        <v>198</v>
      </c>
      <c r="B54" s="45"/>
      <c r="C54" s="46" t="s">
        <v>199</v>
      </c>
      <c r="D54" s="43">
        <v>375.68</v>
      </c>
      <c r="E54" s="43">
        <v>0</v>
      </c>
      <c r="F54" s="43">
        <v>375.68</v>
      </c>
      <c r="G54" s="43">
        <v>0</v>
      </c>
      <c r="H54" s="43">
        <v>0</v>
      </c>
      <c r="I54" s="96">
        <v>0</v>
      </c>
    </row>
    <row r="55" spans="1:9" ht="24" customHeight="1">
      <c r="A55" s="44" t="s">
        <v>200</v>
      </c>
      <c r="B55" s="45"/>
      <c r="C55" s="46" t="s">
        <v>201</v>
      </c>
      <c r="D55" s="43">
        <v>225.75429100000002</v>
      </c>
      <c r="E55" s="43">
        <v>225.75429100000002</v>
      </c>
      <c r="F55" s="43">
        <v>0</v>
      </c>
      <c r="G55" s="43">
        <v>0</v>
      </c>
      <c r="H55" s="43">
        <v>0</v>
      </c>
      <c r="I55" s="96">
        <v>0</v>
      </c>
    </row>
    <row r="56" spans="1:9" ht="24" customHeight="1">
      <c r="A56" s="44" t="s">
        <v>202</v>
      </c>
      <c r="B56" s="45"/>
      <c r="C56" s="46" t="s">
        <v>203</v>
      </c>
      <c r="D56" s="43">
        <v>41.15</v>
      </c>
      <c r="E56" s="43">
        <v>41.15</v>
      </c>
      <c r="F56" s="43">
        <v>0</v>
      </c>
      <c r="G56" s="43">
        <v>0</v>
      </c>
      <c r="H56" s="43">
        <v>0</v>
      </c>
      <c r="I56" s="96">
        <v>0</v>
      </c>
    </row>
    <row r="57" spans="1:9" ht="24" customHeight="1">
      <c r="A57" s="44" t="s">
        <v>204</v>
      </c>
      <c r="B57" s="45"/>
      <c r="C57" s="46" t="s">
        <v>205</v>
      </c>
      <c r="D57" s="43">
        <v>3736.172931</v>
      </c>
      <c r="E57" s="43">
        <v>2817.208984</v>
      </c>
      <c r="F57" s="43">
        <v>918.9639470000001</v>
      </c>
      <c r="G57" s="43">
        <v>0</v>
      </c>
      <c r="H57" s="43">
        <v>0</v>
      </c>
      <c r="I57" s="96">
        <v>0</v>
      </c>
    </row>
    <row r="58" spans="1:9" ht="24" customHeight="1">
      <c r="A58" s="44" t="s">
        <v>206</v>
      </c>
      <c r="B58" s="45"/>
      <c r="C58" s="46" t="s">
        <v>207</v>
      </c>
      <c r="D58" s="43">
        <v>572.4618</v>
      </c>
      <c r="E58" s="43">
        <v>112.4618</v>
      </c>
      <c r="F58" s="43">
        <v>460</v>
      </c>
      <c r="G58" s="43">
        <v>0</v>
      </c>
      <c r="H58" s="43">
        <v>0</v>
      </c>
      <c r="I58" s="96">
        <v>0</v>
      </c>
    </row>
    <row r="59" spans="1:9" ht="24" customHeight="1">
      <c r="A59" s="44" t="s">
        <v>208</v>
      </c>
      <c r="B59" s="45"/>
      <c r="C59" s="46" t="s">
        <v>209</v>
      </c>
      <c r="D59" s="43">
        <v>572.4618</v>
      </c>
      <c r="E59" s="43">
        <v>112.4618</v>
      </c>
      <c r="F59" s="43">
        <v>460</v>
      </c>
      <c r="G59" s="43">
        <v>0</v>
      </c>
      <c r="H59" s="43">
        <v>0</v>
      </c>
      <c r="I59" s="96">
        <v>0</v>
      </c>
    </row>
    <row r="60" spans="1:9" ht="24" customHeight="1">
      <c r="A60" s="44" t="s">
        <v>210</v>
      </c>
      <c r="B60" s="45"/>
      <c r="C60" s="46" t="s">
        <v>211</v>
      </c>
      <c r="D60" s="43">
        <v>572.4618</v>
      </c>
      <c r="E60" s="43">
        <v>112.4618</v>
      </c>
      <c r="F60" s="43">
        <v>460</v>
      </c>
      <c r="G60" s="43">
        <v>0</v>
      </c>
      <c r="H60" s="43">
        <v>0</v>
      </c>
      <c r="I60" s="96">
        <v>0</v>
      </c>
    </row>
    <row r="61" spans="1:9" ht="24" customHeight="1">
      <c r="A61" s="44" t="s">
        <v>212</v>
      </c>
      <c r="B61" s="45"/>
      <c r="C61" s="46" t="s">
        <v>213</v>
      </c>
      <c r="D61" s="43">
        <v>1189.689786</v>
      </c>
      <c r="E61" s="43">
        <v>531.930066</v>
      </c>
      <c r="F61" s="43">
        <v>657.75972</v>
      </c>
      <c r="G61" s="43">
        <v>0</v>
      </c>
      <c r="H61" s="43">
        <v>0</v>
      </c>
      <c r="I61" s="96">
        <v>0</v>
      </c>
    </row>
    <row r="62" spans="1:9" ht="24" customHeight="1">
      <c r="A62" s="44" t="s">
        <v>214</v>
      </c>
      <c r="B62" s="45"/>
      <c r="C62" s="46" t="s">
        <v>213</v>
      </c>
      <c r="D62" s="43">
        <v>1189.689786</v>
      </c>
      <c r="E62" s="43">
        <v>531.930066</v>
      </c>
      <c r="F62" s="43">
        <v>657.75972</v>
      </c>
      <c r="G62" s="43">
        <v>0</v>
      </c>
      <c r="H62" s="43">
        <v>0</v>
      </c>
      <c r="I62" s="96">
        <v>0</v>
      </c>
    </row>
    <row r="63" spans="1:9" ht="24" customHeight="1">
      <c r="A63" s="44" t="s">
        <v>215</v>
      </c>
      <c r="B63" s="45"/>
      <c r="C63" s="71" t="s">
        <v>216</v>
      </c>
      <c r="D63" s="94">
        <v>1189.689786</v>
      </c>
      <c r="E63" s="94">
        <v>531.930066</v>
      </c>
      <c r="F63" s="94">
        <v>657.75972</v>
      </c>
      <c r="G63" s="94">
        <v>0</v>
      </c>
      <c r="H63" s="94">
        <v>0</v>
      </c>
      <c r="I63" s="98">
        <v>0</v>
      </c>
    </row>
  </sheetData>
  <sheetProtection/>
  <mergeCells count="6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7">
      <selection activeCell="G15" sqref="G15"/>
    </sheetView>
  </sheetViews>
  <sheetFormatPr defaultColWidth="9.003906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6384" width="9.00390625" style="76" customWidth="1"/>
  </cols>
  <sheetData>
    <row r="1" ht="14.25">
      <c r="A1" s="77"/>
    </row>
    <row r="2" spans="1:9" s="72" customFormat="1" ht="18" customHeight="1">
      <c r="A2" s="78" t="s">
        <v>240</v>
      </c>
      <c r="B2" s="78"/>
      <c r="C2" s="78"/>
      <c r="D2" s="78"/>
      <c r="E2" s="78"/>
      <c r="F2" s="78"/>
      <c r="G2" s="78"/>
      <c r="H2" s="78"/>
      <c r="I2" s="78"/>
    </row>
    <row r="3" spans="1:9" ht="9.75" customHeight="1">
      <c r="A3" s="79"/>
      <c r="B3" s="79"/>
      <c r="C3" s="79"/>
      <c r="D3" s="79"/>
      <c r="E3" s="79"/>
      <c r="F3" s="79"/>
      <c r="G3" s="79"/>
      <c r="H3" s="79"/>
      <c r="I3" s="5" t="s">
        <v>241</v>
      </c>
    </row>
    <row r="4" spans="1:9" ht="15" customHeight="1">
      <c r="A4" s="6" t="s">
        <v>2</v>
      </c>
      <c r="B4" s="79"/>
      <c r="C4" s="79"/>
      <c r="D4" s="79"/>
      <c r="E4" s="79"/>
      <c r="F4" s="79"/>
      <c r="G4" s="79"/>
      <c r="H4" s="79"/>
      <c r="I4" s="5" t="s">
        <v>3</v>
      </c>
    </row>
    <row r="5" spans="1:9" s="73" customFormat="1" ht="19.5" customHeight="1">
      <c r="A5" s="123" t="s">
        <v>4</v>
      </c>
      <c r="B5" s="80"/>
      <c r="C5" s="80"/>
      <c r="D5" s="123" t="s">
        <v>5</v>
      </c>
      <c r="E5" s="80"/>
      <c r="F5" s="80"/>
      <c r="G5" s="80"/>
      <c r="H5" s="80"/>
      <c r="I5" s="80"/>
    </row>
    <row r="6" spans="1:9" s="73" customFormat="1" ht="27" customHeight="1">
      <c r="A6" s="130" t="s">
        <v>6</v>
      </c>
      <c r="B6" s="131" t="s">
        <v>7</v>
      </c>
      <c r="C6" s="81" t="s">
        <v>242</v>
      </c>
      <c r="D6" s="130" t="s">
        <v>6</v>
      </c>
      <c r="E6" s="131" t="s">
        <v>7</v>
      </c>
      <c r="F6" s="81" t="s">
        <v>126</v>
      </c>
      <c r="G6" s="83" t="s">
        <v>243</v>
      </c>
      <c r="H6" s="83" t="s">
        <v>244</v>
      </c>
      <c r="I6" s="83" t="s">
        <v>245</v>
      </c>
    </row>
    <row r="7" spans="1:9" s="73" customFormat="1" ht="24.75" customHeight="1">
      <c r="A7" s="130" t="s">
        <v>9</v>
      </c>
      <c r="B7" s="81"/>
      <c r="C7" s="130" t="s">
        <v>10</v>
      </c>
      <c r="D7" s="130" t="s">
        <v>9</v>
      </c>
      <c r="E7" s="81"/>
      <c r="F7" s="84">
        <v>2</v>
      </c>
      <c r="G7" s="84">
        <v>3</v>
      </c>
      <c r="H7" s="84" t="s">
        <v>23</v>
      </c>
      <c r="I7" s="84" t="s">
        <v>27</v>
      </c>
    </row>
    <row r="8" spans="1:9" s="74" customFormat="1" ht="24.75" customHeight="1">
      <c r="A8" s="85" t="s">
        <v>246</v>
      </c>
      <c r="B8" s="86" t="s">
        <v>10</v>
      </c>
      <c r="C8" s="43">
        <v>14924.146774</v>
      </c>
      <c r="D8" s="87" t="s">
        <v>13</v>
      </c>
      <c r="E8" s="86" t="s">
        <v>17</v>
      </c>
      <c r="F8" s="43">
        <v>41.73</v>
      </c>
      <c r="G8" s="43">
        <v>41.73</v>
      </c>
      <c r="H8" s="43">
        <v>0</v>
      </c>
      <c r="I8" s="96">
        <v>0</v>
      </c>
    </row>
    <row r="9" spans="1:9" s="74" customFormat="1" ht="24.75" customHeight="1">
      <c r="A9" s="85" t="s">
        <v>247</v>
      </c>
      <c r="B9" s="86" t="s">
        <v>11</v>
      </c>
      <c r="C9" s="43">
        <v>3912</v>
      </c>
      <c r="D9" s="87" t="s">
        <v>16</v>
      </c>
      <c r="E9" s="86" t="s">
        <v>21</v>
      </c>
      <c r="F9" s="43">
        <v>0</v>
      </c>
      <c r="G9" s="43">
        <v>0</v>
      </c>
      <c r="H9" s="43">
        <v>0</v>
      </c>
      <c r="I9" s="96">
        <v>0</v>
      </c>
    </row>
    <row r="10" spans="1:9" s="74" customFormat="1" ht="24.75" customHeight="1">
      <c r="A10" s="85" t="s">
        <v>248</v>
      </c>
      <c r="B10" s="86" t="s">
        <v>19</v>
      </c>
      <c r="C10" s="43">
        <v>0</v>
      </c>
      <c r="D10" s="87" t="s">
        <v>20</v>
      </c>
      <c r="E10" s="86" t="s">
        <v>25</v>
      </c>
      <c r="F10" s="43">
        <v>0</v>
      </c>
      <c r="G10" s="43">
        <v>0</v>
      </c>
      <c r="H10" s="43">
        <v>0</v>
      </c>
      <c r="I10" s="96">
        <v>0</v>
      </c>
    </row>
    <row r="11" spans="1:9" s="74" customFormat="1" ht="24.75" customHeight="1">
      <c r="A11" s="85" t="s">
        <v>42</v>
      </c>
      <c r="B11" s="86" t="s">
        <v>23</v>
      </c>
      <c r="C11" s="88">
        <v>0</v>
      </c>
      <c r="D11" s="87" t="s">
        <v>24</v>
      </c>
      <c r="E11" s="86" t="s">
        <v>29</v>
      </c>
      <c r="F11" s="43">
        <v>0</v>
      </c>
      <c r="G11" s="43">
        <v>0</v>
      </c>
      <c r="H11" s="43">
        <v>0</v>
      </c>
      <c r="I11" s="96">
        <v>0</v>
      </c>
    </row>
    <row r="12" spans="1:9" s="74" customFormat="1" ht="24.75" customHeight="1">
      <c r="A12" s="85" t="s">
        <v>42</v>
      </c>
      <c r="B12" s="86" t="s">
        <v>27</v>
      </c>
      <c r="C12" s="88">
        <v>0</v>
      </c>
      <c r="D12" s="87" t="s">
        <v>28</v>
      </c>
      <c r="E12" s="86" t="s">
        <v>33</v>
      </c>
      <c r="F12" s="43">
        <v>0</v>
      </c>
      <c r="G12" s="43">
        <v>0</v>
      </c>
      <c r="H12" s="43">
        <v>0</v>
      </c>
      <c r="I12" s="96">
        <v>0</v>
      </c>
    </row>
    <row r="13" spans="1:9" s="74" customFormat="1" ht="24.75" customHeight="1">
      <c r="A13" s="85" t="s">
        <v>42</v>
      </c>
      <c r="B13" s="86" t="s">
        <v>31</v>
      </c>
      <c r="C13" s="88">
        <v>0</v>
      </c>
      <c r="D13" s="87" t="s">
        <v>32</v>
      </c>
      <c r="E13" s="86" t="s">
        <v>37</v>
      </c>
      <c r="F13" s="43">
        <v>0</v>
      </c>
      <c r="G13" s="43">
        <v>0</v>
      </c>
      <c r="H13" s="43">
        <v>0</v>
      </c>
      <c r="I13" s="96">
        <v>0</v>
      </c>
    </row>
    <row r="14" spans="1:9" s="74" customFormat="1" ht="24.75" customHeight="1">
      <c r="A14" s="85" t="s">
        <v>42</v>
      </c>
      <c r="B14" s="86" t="s">
        <v>35</v>
      </c>
      <c r="C14" s="88">
        <v>0</v>
      </c>
      <c r="D14" s="87" t="s">
        <v>36</v>
      </c>
      <c r="E14" s="86" t="s">
        <v>41</v>
      </c>
      <c r="F14" s="43">
        <v>0</v>
      </c>
      <c r="G14" s="43">
        <v>0</v>
      </c>
      <c r="H14" s="43">
        <v>0</v>
      </c>
      <c r="I14" s="96">
        <v>0</v>
      </c>
    </row>
    <row r="15" spans="1:9" s="74" customFormat="1" ht="24.75" customHeight="1">
      <c r="A15" s="85" t="s">
        <v>42</v>
      </c>
      <c r="B15" s="86" t="s">
        <v>39</v>
      </c>
      <c r="C15" s="88">
        <v>0</v>
      </c>
      <c r="D15" s="87" t="s">
        <v>40</v>
      </c>
      <c r="E15" s="86" t="s">
        <v>45</v>
      </c>
      <c r="F15" s="43">
        <v>511.502608</v>
      </c>
      <c r="G15" s="43">
        <v>511.502608</v>
      </c>
      <c r="H15" s="43">
        <v>0</v>
      </c>
      <c r="I15" s="96">
        <v>0</v>
      </c>
    </row>
    <row r="16" spans="1:9" s="74" customFormat="1" ht="24.75" customHeight="1">
      <c r="A16" s="85" t="s">
        <v>42</v>
      </c>
      <c r="B16" s="86" t="s">
        <v>43</v>
      </c>
      <c r="C16" s="88">
        <v>0</v>
      </c>
      <c r="D16" s="87" t="s">
        <v>44</v>
      </c>
      <c r="E16" s="86" t="s">
        <v>48</v>
      </c>
      <c r="F16" s="43">
        <v>201.12035</v>
      </c>
      <c r="G16" s="43">
        <v>201.12035</v>
      </c>
      <c r="H16" s="43">
        <v>0</v>
      </c>
      <c r="I16" s="96">
        <v>0</v>
      </c>
    </row>
    <row r="17" spans="1:9" s="74" customFormat="1" ht="24.75" customHeight="1">
      <c r="A17" s="85" t="s">
        <v>42</v>
      </c>
      <c r="B17" s="86" t="s">
        <v>46</v>
      </c>
      <c r="C17" s="88">
        <v>0</v>
      </c>
      <c r="D17" s="87" t="s">
        <v>47</v>
      </c>
      <c r="E17" s="86" t="s">
        <v>51</v>
      </c>
      <c r="F17" s="43">
        <v>13.61</v>
      </c>
      <c r="G17" s="43">
        <v>13.61</v>
      </c>
      <c r="H17" s="43">
        <v>0</v>
      </c>
      <c r="I17" s="96">
        <v>0</v>
      </c>
    </row>
    <row r="18" spans="1:9" s="74" customFormat="1" ht="24.75" customHeight="1">
      <c r="A18" s="85" t="s">
        <v>42</v>
      </c>
      <c r="B18" s="86" t="s">
        <v>49</v>
      </c>
      <c r="C18" s="88">
        <v>0</v>
      </c>
      <c r="D18" s="87" t="s">
        <v>50</v>
      </c>
      <c r="E18" s="86" t="s">
        <v>54</v>
      </c>
      <c r="F18" s="43">
        <v>8717.202771</v>
      </c>
      <c r="G18" s="43">
        <v>4470.137727</v>
      </c>
      <c r="H18" s="43">
        <v>4247.065044</v>
      </c>
      <c r="I18" s="96">
        <v>0</v>
      </c>
    </row>
    <row r="19" spans="1:9" s="74" customFormat="1" ht="24.75" customHeight="1">
      <c r="A19" s="85" t="s">
        <v>42</v>
      </c>
      <c r="B19" s="86" t="s">
        <v>52</v>
      </c>
      <c r="C19" s="88">
        <v>0</v>
      </c>
      <c r="D19" s="87" t="s">
        <v>53</v>
      </c>
      <c r="E19" s="86" t="s">
        <v>57</v>
      </c>
      <c r="F19" s="43">
        <v>0</v>
      </c>
      <c r="G19" s="43">
        <v>0</v>
      </c>
      <c r="H19" s="43">
        <v>0</v>
      </c>
      <c r="I19" s="96">
        <v>0</v>
      </c>
    </row>
    <row r="20" spans="1:9" s="74" customFormat="1" ht="24.75" customHeight="1">
      <c r="A20" s="85" t="s">
        <v>42</v>
      </c>
      <c r="B20" s="86" t="s">
        <v>55</v>
      </c>
      <c r="C20" s="88">
        <v>0</v>
      </c>
      <c r="D20" s="87" t="s">
        <v>56</v>
      </c>
      <c r="E20" s="86" t="s">
        <v>60</v>
      </c>
      <c r="F20" s="43">
        <v>0.15</v>
      </c>
      <c r="G20" s="43">
        <v>0.15</v>
      </c>
      <c r="H20" s="43">
        <v>0</v>
      </c>
      <c r="I20" s="96">
        <v>0</v>
      </c>
    </row>
    <row r="21" spans="1:9" s="75" customFormat="1" ht="24.75" customHeight="1">
      <c r="A21" s="85" t="s">
        <v>42</v>
      </c>
      <c r="B21" s="86" t="s">
        <v>58</v>
      </c>
      <c r="C21" s="88">
        <v>0</v>
      </c>
      <c r="D21" s="87" t="s">
        <v>59</v>
      </c>
      <c r="E21" s="86" t="s">
        <v>63</v>
      </c>
      <c r="F21" s="43">
        <v>62.453019</v>
      </c>
      <c r="G21" s="43">
        <v>62.453019</v>
      </c>
      <c r="H21" s="43">
        <v>0</v>
      </c>
      <c r="I21" s="96">
        <v>0</v>
      </c>
    </row>
    <row r="22" spans="1:9" s="75" customFormat="1" ht="24.75" customHeight="1">
      <c r="A22" s="85" t="s">
        <v>42</v>
      </c>
      <c r="B22" s="86" t="s">
        <v>61</v>
      </c>
      <c r="C22" s="88">
        <v>0</v>
      </c>
      <c r="D22" s="87" t="s">
        <v>62</v>
      </c>
      <c r="E22" s="86" t="s">
        <v>66</v>
      </c>
      <c r="F22" s="43">
        <v>0</v>
      </c>
      <c r="G22" s="43">
        <v>0</v>
      </c>
      <c r="H22" s="43">
        <v>0</v>
      </c>
      <c r="I22" s="96">
        <v>0</v>
      </c>
    </row>
    <row r="23" spans="1:9" s="75" customFormat="1" ht="24.75" customHeight="1">
      <c r="A23" s="85" t="s">
        <v>42</v>
      </c>
      <c r="B23" s="86" t="s">
        <v>64</v>
      </c>
      <c r="C23" s="88">
        <v>0</v>
      </c>
      <c r="D23" s="87" t="s">
        <v>65</v>
      </c>
      <c r="E23" s="86" t="s">
        <v>69</v>
      </c>
      <c r="F23" s="43">
        <v>0</v>
      </c>
      <c r="G23" s="43">
        <v>0</v>
      </c>
      <c r="H23" s="43">
        <v>0</v>
      </c>
      <c r="I23" s="96">
        <v>0</v>
      </c>
    </row>
    <row r="24" spans="1:9" s="75" customFormat="1" ht="24.75" customHeight="1">
      <c r="A24" s="85" t="s">
        <v>42</v>
      </c>
      <c r="B24" s="86" t="s">
        <v>67</v>
      </c>
      <c r="C24" s="88">
        <v>0</v>
      </c>
      <c r="D24" s="87" t="s">
        <v>68</v>
      </c>
      <c r="E24" s="86" t="s">
        <v>72</v>
      </c>
      <c r="F24" s="43">
        <v>0</v>
      </c>
      <c r="G24" s="43">
        <v>0</v>
      </c>
      <c r="H24" s="43">
        <v>0</v>
      </c>
      <c r="I24" s="96">
        <v>0</v>
      </c>
    </row>
    <row r="25" spans="1:9" s="75" customFormat="1" ht="24.75" customHeight="1">
      <c r="A25" s="85" t="s">
        <v>42</v>
      </c>
      <c r="B25" s="86" t="s">
        <v>70</v>
      </c>
      <c r="C25" s="88">
        <v>0</v>
      </c>
      <c r="D25" s="87" t="s">
        <v>71</v>
      </c>
      <c r="E25" s="86" t="s">
        <v>75</v>
      </c>
      <c r="F25" s="43">
        <v>7126.208734999999</v>
      </c>
      <c r="G25" s="43">
        <v>7126.208734999999</v>
      </c>
      <c r="H25" s="43">
        <v>0</v>
      </c>
      <c r="I25" s="96">
        <v>0</v>
      </c>
    </row>
    <row r="26" spans="1:9" s="75" customFormat="1" ht="24.75" customHeight="1">
      <c r="A26" s="85" t="s">
        <v>42</v>
      </c>
      <c r="B26" s="86" t="s">
        <v>73</v>
      </c>
      <c r="C26" s="88">
        <v>0</v>
      </c>
      <c r="D26" s="87" t="s">
        <v>74</v>
      </c>
      <c r="E26" s="86" t="s">
        <v>78</v>
      </c>
      <c r="F26" s="43">
        <v>0</v>
      </c>
      <c r="G26" s="43">
        <v>0</v>
      </c>
      <c r="H26" s="43">
        <v>0</v>
      </c>
      <c r="I26" s="96">
        <v>0</v>
      </c>
    </row>
    <row r="27" spans="1:9" s="75" customFormat="1" ht="24.75" customHeight="1">
      <c r="A27" s="85" t="s">
        <v>42</v>
      </c>
      <c r="B27" s="86" t="s">
        <v>76</v>
      </c>
      <c r="C27" s="88">
        <v>0</v>
      </c>
      <c r="D27" s="87" t="s">
        <v>77</v>
      </c>
      <c r="E27" s="86" t="s">
        <v>81</v>
      </c>
      <c r="F27" s="43">
        <v>0</v>
      </c>
      <c r="G27" s="43">
        <v>0</v>
      </c>
      <c r="H27" s="43">
        <v>0</v>
      </c>
      <c r="I27" s="96">
        <v>0</v>
      </c>
    </row>
    <row r="28" spans="1:9" s="75" customFormat="1" ht="24.75" customHeight="1">
      <c r="A28" s="85" t="s">
        <v>42</v>
      </c>
      <c r="B28" s="86" t="s">
        <v>79</v>
      </c>
      <c r="C28" s="88">
        <v>0</v>
      </c>
      <c r="D28" s="87" t="s">
        <v>80</v>
      </c>
      <c r="E28" s="86" t="s">
        <v>84</v>
      </c>
      <c r="F28" s="43">
        <v>0</v>
      </c>
      <c r="G28" s="43">
        <v>0</v>
      </c>
      <c r="H28" s="43">
        <v>0</v>
      </c>
      <c r="I28" s="96">
        <v>0</v>
      </c>
    </row>
    <row r="29" spans="1:9" s="75" customFormat="1" ht="24.75" customHeight="1">
      <c r="A29" s="85" t="s">
        <v>42</v>
      </c>
      <c r="B29" s="86" t="s">
        <v>82</v>
      </c>
      <c r="C29" s="88">
        <v>0</v>
      </c>
      <c r="D29" s="87" t="s">
        <v>83</v>
      </c>
      <c r="E29" s="86" t="s">
        <v>87</v>
      </c>
      <c r="F29" s="43">
        <v>572.4618</v>
      </c>
      <c r="G29" s="43">
        <v>572.4618</v>
      </c>
      <c r="H29" s="43">
        <v>0</v>
      </c>
      <c r="I29" s="96">
        <v>0</v>
      </c>
    </row>
    <row r="30" spans="1:9" s="75" customFormat="1" ht="24.75" customHeight="1">
      <c r="A30" s="85" t="s">
        <v>42</v>
      </c>
      <c r="B30" s="86" t="s">
        <v>85</v>
      </c>
      <c r="C30" s="88">
        <v>0</v>
      </c>
      <c r="D30" s="87" t="s">
        <v>86</v>
      </c>
      <c r="E30" s="86" t="s">
        <v>90</v>
      </c>
      <c r="F30" s="43">
        <v>136.84773</v>
      </c>
      <c r="G30" s="43">
        <v>136.84773</v>
      </c>
      <c r="H30" s="43">
        <v>0</v>
      </c>
      <c r="I30" s="96">
        <v>0</v>
      </c>
    </row>
    <row r="31" spans="1:9" s="75" customFormat="1" ht="24.75" customHeight="1">
      <c r="A31" s="89" t="s">
        <v>42</v>
      </c>
      <c r="B31" s="86" t="s">
        <v>88</v>
      </c>
      <c r="C31" s="88">
        <v>0</v>
      </c>
      <c r="D31" s="87" t="s">
        <v>89</v>
      </c>
      <c r="E31" s="86" t="s">
        <v>93</v>
      </c>
      <c r="F31" s="43">
        <v>0</v>
      </c>
      <c r="G31" s="43">
        <v>0</v>
      </c>
      <c r="H31" s="43">
        <v>0</v>
      </c>
      <c r="I31" s="96">
        <v>0</v>
      </c>
    </row>
    <row r="32" spans="1:9" s="75" customFormat="1" ht="24.75" customHeight="1">
      <c r="A32" s="90" t="s">
        <v>42</v>
      </c>
      <c r="B32" s="86" t="s">
        <v>91</v>
      </c>
      <c r="C32" s="88">
        <v>0</v>
      </c>
      <c r="D32" s="87" t="s">
        <v>92</v>
      </c>
      <c r="E32" s="86" t="s">
        <v>96</v>
      </c>
      <c r="F32" s="43">
        <v>0</v>
      </c>
      <c r="G32" s="43">
        <v>0</v>
      </c>
      <c r="H32" s="43">
        <v>0</v>
      </c>
      <c r="I32" s="96">
        <v>0</v>
      </c>
    </row>
    <row r="33" spans="1:9" s="75" customFormat="1" ht="24.75" customHeight="1">
      <c r="A33" s="90" t="s">
        <v>42</v>
      </c>
      <c r="B33" s="86" t="s">
        <v>94</v>
      </c>
      <c r="C33" s="88">
        <v>0</v>
      </c>
      <c r="D33" s="87" t="s">
        <v>95</v>
      </c>
      <c r="E33" s="86" t="s">
        <v>100</v>
      </c>
      <c r="F33" s="43">
        <v>0</v>
      </c>
      <c r="G33" s="43">
        <v>0</v>
      </c>
      <c r="H33" s="43">
        <v>0</v>
      </c>
      <c r="I33" s="96">
        <v>0</v>
      </c>
    </row>
    <row r="34" spans="1:9" s="75" customFormat="1" ht="24.75" customHeight="1">
      <c r="A34" s="91" t="s">
        <v>97</v>
      </c>
      <c r="B34" s="86" t="s">
        <v>98</v>
      </c>
      <c r="C34" s="43">
        <v>18836.146774</v>
      </c>
      <c r="D34" s="92" t="s">
        <v>99</v>
      </c>
      <c r="E34" s="86" t="s">
        <v>104</v>
      </c>
      <c r="F34" s="43">
        <v>17383.287013</v>
      </c>
      <c r="G34" s="43">
        <v>13136.221969</v>
      </c>
      <c r="H34" s="43">
        <v>4247.065044</v>
      </c>
      <c r="I34" s="96">
        <v>0</v>
      </c>
    </row>
    <row r="35" spans="1:9" s="75" customFormat="1" ht="24.75" customHeight="1">
      <c r="A35" s="85" t="s">
        <v>249</v>
      </c>
      <c r="B35" s="86" t="s">
        <v>102</v>
      </c>
      <c r="C35" s="43">
        <v>7587.876951</v>
      </c>
      <c r="D35" s="87" t="s">
        <v>250</v>
      </c>
      <c r="E35" s="86" t="s">
        <v>108</v>
      </c>
      <c r="F35" s="43">
        <v>9040.736712</v>
      </c>
      <c r="G35" s="43">
        <v>8704.230067</v>
      </c>
      <c r="H35" s="43">
        <v>336.506645</v>
      </c>
      <c r="I35" s="96">
        <v>0</v>
      </c>
    </row>
    <row r="36" spans="1:9" s="75" customFormat="1" ht="24.75" customHeight="1">
      <c r="A36" s="85" t="s">
        <v>251</v>
      </c>
      <c r="B36" s="86" t="s">
        <v>106</v>
      </c>
      <c r="C36" s="43">
        <v>6916.305262000001</v>
      </c>
      <c r="D36" s="87" t="s">
        <v>42</v>
      </c>
      <c r="E36" s="86" t="s">
        <v>110</v>
      </c>
      <c r="F36" s="88"/>
      <c r="G36" s="88"/>
      <c r="H36" s="88"/>
      <c r="I36" s="97" t="s">
        <v>42</v>
      </c>
    </row>
    <row r="37" spans="1:9" s="75" customFormat="1" ht="24.75" customHeight="1">
      <c r="A37" s="85" t="s">
        <v>252</v>
      </c>
      <c r="B37" s="86" t="s">
        <v>109</v>
      </c>
      <c r="C37" s="43">
        <v>671.571689</v>
      </c>
      <c r="D37" s="87" t="s">
        <v>42</v>
      </c>
      <c r="E37" s="86" t="s">
        <v>113</v>
      </c>
      <c r="F37" s="88"/>
      <c r="G37" s="88"/>
      <c r="H37" s="88"/>
      <c r="I37" s="97" t="s">
        <v>42</v>
      </c>
    </row>
    <row r="38" spans="1:9" s="75" customFormat="1" ht="24.75" customHeight="1">
      <c r="A38" s="85" t="s">
        <v>253</v>
      </c>
      <c r="B38" s="86" t="s">
        <v>112</v>
      </c>
      <c r="C38" s="43">
        <v>0</v>
      </c>
      <c r="D38" s="87" t="s">
        <v>42</v>
      </c>
      <c r="E38" s="86" t="s">
        <v>254</v>
      </c>
      <c r="F38" s="88"/>
      <c r="G38" s="88"/>
      <c r="H38" s="88"/>
      <c r="I38" s="97" t="s">
        <v>42</v>
      </c>
    </row>
    <row r="39" spans="1:9" s="75" customFormat="1" ht="24.75" customHeight="1">
      <c r="A39" s="91" t="s">
        <v>111</v>
      </c>
      <c r="B39" s="93" t="s">
        <v>14</v>
      </c>
      <c r="C39" s="94">
        <v>26424.023725</v>
      </c>
      <c r="D39" s="92" t="s">
        <v>111</v>
      </c>
      <c r="E39" s="86" t="s">
        <v>255</v>
      </c>
      <c r="F39" s="94">
        <v>26424.023725</v>
      </c>
      <c r="G39" s="94">
        <v>21840.452036000002</v>
      </c>
      <c r="H39" s="94">
        <v>4583.571689</v>
      </c>
      <c r="I39" s="98">
        <v>0</v>
      </c>
    </row>
    <row r="40" spans="1:9" s="75" customFormat="1" ht="14.25">
      <c r="A40" s="95" t="s">
        <v>256</v>
      </c>
      <c r="B40" s="95" t="s">
        <v>42</v>
      </c>
      <c r="C40" s="95" t="s">
        <v>42</v>
      </c>
      <c r="D40" s="95" t="s">
        <v>42</v>
      </c>
      <c r="E40" s="95" t="s">
        <v>42</v>
      </c>
      <c r="F40" s="95" t="s">
        <v>42</v>
      </c>
      <c r="G40" s="95" t="s">
        <v>42</v>
      </c>
      <c r="H40" s="95" t="s">
        <v>42</v>
      </c>
      <c r="I40" s="99" t="s">
        <v>42</v>
      </c>
    </row>
    <row r="41" s="75" customFormat="1" ht="14.25"/>
    <row r="42" s="75" customFormat="1" ht="14.25"/>
  </sheetData>
  <sheetProtection/>
  <mergeCells count="4">
    <mergeCell ref="A2:I2"/>
    <mergeCell ref="A5:C5"/>
    <mergeCell ref="D5:I5"/>
    <mergeCell ref="A40:H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63"/>
  <sheetViews>
    <sheetView tabSelected="1" workbookViewId="0" topLeftCell="A2">
      <selection activeCell="B28" sqref="B28"/>
    </sheetView>
  </sheetViews>
  <sheetFormatPr defaultColWidth="9.00390625" defaultRowHeight="14.25"/>
  <cols>
    <col min="1" max="1" width="11.00390625" style="1" customWidth="1"/>
    <col min="2" max="2" width="21.50390625" style="1" customWidth="1"/>
    <col min="3" max="3" width="19.875" style="1" customWidth="1"/>
    <col min="4" max="4" width="18.125" style="1" customWidth="1"/>
    <col min="5" max="5" width="17.375" style="1" customWidth="1"/>
    <col min="6" max="6" width="12.625" style="1" bestFit="1" customWidth="1"/>
    <col min="7" max="16384" width="9.00390625" style="1" customWidth="1"/>
  </cols>
  <sheetData>
    <row r="1" spans="1:5" ht="36" customHeight="1">
      <c r="A1" s="2" t="s">
        <v>257</v>
      </c>
      <c r="B1" s="2"/>
      <c r="C1" s="2"/>
      <c r="D1" s="2"/>
      <c r="E1" s="2"/>
    </row>
    <row r="2" spans="1:5" ht="10.5" customHeight="1">
      <c r="A2" s="3"/>
      <c r="B2" s="3"/>
      <c r="C2" s="4"/>
      <c r="D2" s="4"/>
      <c r="E2" s="5" t="s">
        <v>258</v>
      </c>
    </row>
    <row r="3" spans="1:5" ht="18" customHeight="1">
      <c r="A3" s="6" t="s">
        <v>2</v>
      </c>
      <c r="B3" s="3"/>
      <c r="C3" s="41"/>
      <c r="D3" s="41"/>
      <c r="E3" s="5" t="s">
        <v>3</v>
      </c>
    </row>
    <row r="4" spans="1:5" ht="33.75" customHeight="1">
      <c r="A4" s="14" t="s">
        <v>259</v>
      </c>
      <c r="B4" s="14"/>
      <c r="C4" s="42" t="s">
        <v>260</v>
      </c>
      <c r="D4" s="42"/>
      <c r="E4" s="42"/>
    </row>
    <row r="5" spans="1:5" ht="19.5" customHeight="1">
      <c r="A5" s="14" t="s">
        <v>123</v>
      </c>
      <c r="B5" s="14" t="s">
        <v>124</v>
      </c>
      <c r="C5" s="42" t="s">
        <v>261</v>
      </c>
      <c r="D5" s="42" t="s">
        <v>262</v>
      </c>
      <c r="E5" s="42" t="s">
        <v>220</v>
      </c>
    </row>
    <row r="6" spans="1:5" ht="19.5" customHeight="1">
      <c r="A6" s="14"/>
      <c r="B6" s="14"/>
      <c r="C6" s="42"/>
      <c r="D6" s="42"/>
      <c r="E6" s="42"/>
    </row>
    <row r="7" spans="1:5" ht="19.5" customHeight="1">
      <c r="A7" s="14"/>
      <c r="B7" s="14"/>
      <c r="C7" s="42"/>
      <c r="D7" s="42"/>
      <c r="E7" s="42"/>
    </row>
    <row r="8" spans="1:5" ht="19.5" customHeight="1">
      <c r="A8" s="14" t="s">
        <v>125</v>
      </c>
      <c r="B8" s="14"/>
      <c r="C8" s="14">
        <v>1</v>
      </c>
      <c r="D8" s="14">
        <v>2</v>
      </c>
      <c r="E8" s="14">
        <v>3</v>
      </c>
    </row>
    <row r="9" spans="1:5" ht="19.5" customHeight="1">
      <c r="A9" s="14" t="s">
        <v>126</v>
      </c>
      <c r="B9" s="14"/>
      <c r="C9" s="26">
        <f>D9+E9</f>
        <v>13136.221969000002</v>
      </c>
      <c r="D9" s="26">
        <v>10657.519723000001</v>
      </c>
      <c r="E9" s="26">
        <v>2478.7022460000003</v>
      </c>
    </row>
    <row r="10" spans="1:5" ht="19.5" customHeight="1">
      <c r="A10" s="69" t="s">
        <v>224</v>
      </c>
      <c r="B10" s="46" t="s">
        <v>225</v>
      </c>
      <c r="C10" s="26">
        <f>D10+E10</f>
        <v>41.73</v>
      </c>
      <c r="D10" s="26">
        <v>41.73</v>
      </c>
      <c r="E10" s="26">
        <v>0</v>
      </c>
    </row>
    <row r="11" spans="1:5" ht="19.5" customHeight="1">
      <c r="A11" s="69" t="s">
        <v>226</v>
      </c>
      <c r="B11" s="46" t="s">
        <v>227</v>
      </c>
      <c r="C11" s="26">
        <f aca="true" t="shared" si="0" ref="C10:C41">D11+E11</f>
        <v>41.73</v>
      </c>
      <c r="D11" s="26">
        <v>41.73</v>
      </c>
      <c r="E11" s="26">
        <v>0</v>
      </c>
    </row>
    <row r="12" spans="1:5" ht="19.5" customHeight="1">
      <c r="A12" s="69" t="s">
        <v>228</v>
      </c>
      <c r="B12" s="46" t="s">
        <v>229</v>
      </c>
      <c r="C12" s="26">
        <f t="shared" si="0"/>
        <v>41.73</v>
      </c>
      <c r="D12" s="26">
        <v>41.73</v>
      </c>
      <c r="E12" s="26">
        <v>0</v>
      </c>
    </row>
    <row r="13" spans="1:5" ht="19.5" customHeight="1">
      <c r="A13" s="69" t="s">
        <v>127</v>
      </c>
      <c r="B13" s="46" t="s">
        <v>128</v>
      </c>
      <c r="C13" s="26">
        <f t="shared" si="0"/>
        <v>511.502608</v>
      </c>
      <c r="D13" s="26">
        <v>511.502608</v>
      </c>
      <c r="E13" s="26">
        <v>0</v>
      </c>
    </row>
    <row r="14" spans="1:5" ht="19.5" customHeight="1">
      <c r="A14" s="69" t="s">
        <v>129</v>
      </c>
      <c r="B14" s="46" t="s">
        <v>130</v>
      </c>
      <c r="C14" s="26">
        <f t="shared" si="0"/>
        <v>430.0324269999999</v>
      </c>
      <c r="D14" s="26">
        <v>430.0324269999999</v>
      </c>
      <c r="E14" s="26">
        <v>0</v>
      </c>
    </row>
    <row r="15" spans="1:5" ht="19.5" customHeight="1">
      <c r="A15" s="69" t="s">
        <v>131</v>
      </c>
      <c r="B15" s="46" t="s">
        <v>132</v>
      </c>
      <c r="C15" s="26">
        <f t="shared" si="0"/>
        <v>1.52</v>
      </c>
      <c r="D15" s="26">
        <v>1.52</v>
      </c>
      <c r="E15" s="26">
        <v>0</v>
      </c>
    </row>
    <row r="16" spans="1:5" ht="19.5" customHeight="1">
      <c r="A16" s="69" t="s">
        <v>133</v>
      </c>
      <c r="B16" s="46" t="s">
        <v>134</v>
      </c>
      <c r="C16" s="26">
        <f t="shared" si="0"/>
        <v>427.272427</v>
      </c>
      <c r="D16" s="26">
        <v>427.272427</v>
      </c>
      <c r="E16" s="26">
        <v>0</v>
      </c>
    </row>
    <row r="17" spans="1:5" ht="19.5" customHeight="1">
      <c r="A17" s="69" t="s">
        <v>230</v>
      </c>
      <c r="B17" s="46" t="s">
        <v>231</v>
      </c>
      <c r="C17" s="26">
        <f t="shared" si="0"/>
        <v>1.24</v>
      </c>
      <c r="D17" s="26">
        <v>1.24</v>
      </c>
      <c r="E17" s="26">
        <v>0</v>
      </c>
    </row>
    <row r="18" spans="1:5" ht="19.5" customHeight="1">
      <c r="A18" s="69" t="s">
        <v>135</v>
      </c>
      <c r="B18" s="46" t="s">
        <v>136</v>
      </c>
      <c r="C18" s="26">
        <f>D18+E18</f>
        <v>56.430181</v>
      </c>
      <c r="D18" s="26">
        <v>56.430181</v>
      </c>
      <c r="E18" s="26">
        <v>0</v>
      </c>
    </row>
    <row r="19" spans="1:5" ht="19.5" customHeight="1">
      <c r="A19" s="69" t="s">
        <v>137</v>
      </c>
      <c r="B19" s="46" t="s">
        <v>138</v>
      </c>
      <c r="C19" s="26">
        <f t="shared" si="0"/>
        <v>56.430181000000005</v>
      </c>
      <c r="D19" s="26">
        <v>56.430181000000005</v>
      </c>
      <c r="E19" s="26">
        <v>0</v>
      </c>
    </row>
    <row r="20" spans="1:5" ht="19.5" customHeight="1">
      <c r="A20" s="69" t="s">
        <v>139</v>
      </c>
      <c r="B20" s="46" t="s">
        <v>140</v>
      </c>
      <c r="C20" s="26">
        <f t="shared" si="0"/>
        <v>25.04</v>
      </c>
      <c r="D20" s="26">
        <v>25.04</v>
      </c>
      <c r="E20" s="26">
        <v>0</v>
      </c>
    </row>
    <row r="21" spans="1:5" ht="19.5" customHeight="1">
      <c r="A21" s="69" t="s">
        <v>141</v>
      </c>
      <c r="B21" s="46" t="s">
        <v>142</v>
      </c>
      <c r="C21" s="26">
        <f t="shared" si="0"/>
        <v>25.04</v>
      </c>
      <c r="D21" s="26">
        <v>25.04</v>
      </c>
      <c r="E21" s="26">
        <v>0</v>
      </c>
    </row>
    <row r="22" spans="1:5" ht="19.5" customHeight="1">
      <c r="A22" s="69" t="s">
        <v>143</v>
      </c>
      <c r="B22" s="46" t="s">
        <v>144</v>
      </c>
      <c r="C22" s="26">
        <f t="shared" si="0"/>
        <v>201.12035</v>
      </c>
      <c r="D22" s="26">
        <v>201.12035</v>
      </c>
      <c r="E22" s="26">
        <v>0</v>
      </c>
    </row>
    <row r="23" spans="1:5" ht="19.5" customHeight="1">
      <c r="A23" s="69" t="s">
        <v>145</v>
      </c>
      <c r="B23" s="46" t="s">
        <v>146</v>
      </c>
      <c r="C23" s="26">
        <f t="shared" si="0"/>
        <v>201.12035</v>
      </c>
      <c r="D23" s="26">
        <v>201.12035</v>
      </c>
      <c r="E23" s="26">
        <v>0</v>
      </c>
    </row>
    <row r="24" spans="1:5" ht="19.5" customHeight="1">
      <c r="A24" s="69" t="s">
        <v>147</v>
      </c>
      <c r="B24" s="46" t="s">
        <v>148</v>
      </c>
      <c r="C24" s="26">
        <f t="shared" si="0"/>
        <v>137.24</v>
      </c>
      <c r="D24" s="26">
        <v>137.24</v>
      </c>
      <c r="E24" s="26">
        <v>0</v>
      </c>
    </row>
    <row r="25" spans="1:5" ht="19.5" customHeight="1">
      <c r="A25" s="69" t="s">
        <v>149</v>
      </c>
      <c r="B25" s="46" t="s">
        <v>150</v>
      </c>
      <c r="C25" s="26">
        <f t="shared" si="0"/>
        <v>63.88035</v>
      </c>
      <c r="D25" s="26">
        <v>63.88035</v>
      </c>
      <c r="E25" s="26">
        <v>0</v>
      </c>
    </row>
    <row r="26" spans="1:5" ht="19.5" customHeight="1">
      <c r="A26" s="69" t="s">
        <v>151</v>
      </c>
      <c r="B26" s="46" t="s">
        <v>152</v>
      </c>
      <c r="C26" s="26">
        <f t="shared" si="0"/>
        <v>13.61</v>
      </c>
      <c r="D26" s="26">
        <v>13.61</v>
      </c>
      <c r="E26" s="26">
        <v>0</v>
      </c>
    </row>
    <row r="27" spans="1:5" ht="19.5" customHeight="1">
      <c r="A27" s="69" t="s">
        <v>153</v>
      </c>
      <c r="B27" s="46" t="s">
        <v>154</v>
      </c>
      <c r="C27" s="26">
        <f t="shared" si="0"/>
        <v>13.61</v>
      </c>
      <c r="D27" s="26">
        <v>13.61</v>
      </c>
      <c r="E27" s="26">
        <v>0</v>
      </c>
    </row>
    <row r="28" spans="1:5" ht="19.5" customHeight="1">
      <c r="A28" s="69" t="s">
        <v>155</v>
      </c>
      <c r="B28" s="46" t="s">
        <v>156</v>
      </c>
      <c r="C28" s="26">
        <f t="shared" si="0"/>
        <v>13.61</v>
      </c>
      <c r="D28" s="26">
        <v>13.61</v>
      </c>
      <c r="E28" s="26">
        <v>0</v>
      </c>
    </row>
    <row r="29" spans="1:5" ht="19.5" customHeight="1">
      <c r="A29" s="69" t="s">
        <v>157</v>
      </c>
      <c r="B29" s="46" t="s">
        <v>158</v>
      </c>
      <c r="C29" s="26">
        <f t="shared" si="0"/>
        <v>4470.137727</v>
      </c>
      <c r="D29" s="26">
        <v>4317.100927</v>
      </c>
      <c r="E29" s="26">
        <v>153.0368</v>
      </c>
    </row>
    <row r="30" spans="1:5" ht="19.5" customHeight="1">
      <c r="A30" s="69" t="s">
        <v>159</v>
      </c>
      <c r="B30" s="46" t="s">
        <v>160</v>
      </c>
      <c r="C30" s="26">
        <f t="shared" si="0"/>
        <v>2091.555225</v>
      </c>
      <c r="D30" s="26">
        <v>1962.555225</v>
      </c>
      <c r="E30" s="26">
        <v>129</v>
      </c>
    </row>
    <row r="31" spans="1:5" ht="19.5" customHeight="1">
      <c r="A31" s="69" t="s">
        <v>161</v>
      </c>
      <c r="B31" s="46" t="s">
        <v>162</v>
      </c>
      <c r="C31" s="26">
        <f t="shared" si="0"/>
        <v>1226.725225</v>
      </c>
      <c r="D31" s="26">
        <v>1226.725225</v>
      </c>
      <c r="E31" s="26">
        <v>0</v>
      </c>
    </row>
    <row r="32" spans="1:5" ht="19.5" customHeight="1">
      <c r="A32" s="69" t="s">
        <v>163</v>
      </c>
      <c r="B32" s="46" t="s">
        <v>164</v>
      </c>
      <c r="C32" s="26">
        <f t="shared" si="0"/>
        <v>129</v>
      </c>
      <c r="D32" s="26">
        <v>0</v>
      </c>
      <c r="E32" s="26">
        <v>129</v>
      </c>
    </row>
    <row r="33" spans="1:5" ht="19.5" customHeight="1">
      <c r="A33" s="69" t="s">
        <v>165</v>
      </c>
      <c r="B33" s="46" t="s">
        <v>166</v>
      </c>
      <c r="C33" s="26">
        <f t="shared" si="0"/>
        <v>735.83</v>
      </c>
      <c r="D33" s="26">
        <v>735.83</v>
      </c>
      <c r="E33" s="26">
        <v>0</v>
      </c>
    </row>
    <row r="34" spans="1:5" ht="19.5" customHeight="1">
      <c r="A34" s="69" t="s">
        <v>232</v>
      </c>
      <c r="B34" s="46" t="s">
        <v>233</v>
      </c>
      <c r="C34" s="26">
        <f t="shared" si="0"/>
        <v>23.615209</v>
      </c>
      <c r="D34" s="26">
        <v>23.615209</v>
      </c>
      <c r="E34" s="26">
        <v>0</v>
      </c>
    </row>
    <row r="35" spans="1:5" ht="19.5" customHeight="1">
      <c r="A35" s="69" t="s">
        <v>234</v>
      </c>
      <c r="B35" s="46" t="s">
        <v>235</v>
      </c>
      <c r="C35" s="26">
        <f t="shared" si="0"/>
        <v>23.615209</v>
      </c>
      <c r="D35" s="26">
        <v>23.615209</v>
      </c>
      <c r="E35" s="26">
        <v>0</v>
      </c>
    </row>
    <row r="36" spans="1:5" ht="19.5" customHeight="1">
      <c r="A36" s="69" t="s">
        <v>171</v>
      </c>
      <c r="B36" s="46" t="s">
        <v>172</v>
      </c>
      <c r="C36" s="26">
        <f t="shared" si="0"/>
        <v>2354.9672929999997</v>
      </c>
      <c r="D36" s="26">
        <v>2330.930493</v>
      </c>
      <c r="E36" s="26">
        <v>24.0368</v>
      </c>
    </row>
    <row r="37" spans="1:5" ht="19.5" customHeight="1">
      <c r="A37" s="69" t="s">
        <v>173</v>
      </c>
      <c r="B37" s="46" t="s">
        <v>174</v>
      </c>
      <c r="C37" s="26">
        <f t="shared" si="0"/>
        <v>2354.9672929999997</v>
      </c>
      <c r="D37" s="26">
        <v>2330.930493</v>
      </c>
      <c r="E37" s="26">
        <v>24.0368</v>
      </c>
    </row>
    <row r="38" spans="1:5" ht="14.25">
      <c r="A38" s="69" t="s">
        <v>175</v>
      </c>
      <c r="B38" s="46" t="s">
        <v>176</v>
      </c>
      <c r="C38" s="26">
        <f t="shared" si="0"/>
        <v>0.15</v>
      </c>
      <c r="D38" s="26">
        <v>0.15</v>
      </c>
      <c r="E38" s="26">
        <v>0</v>
      </c>
    </row>
    <row r="39" spans="1:5" ht="14.25">
      <c r="A39" s="69" t="s">
        <v>177</v>
      </c>
      <c r="B39" s="46" t="s">
        <v>178</v>
      </c>
      <c r="C39" s="26">
        <f t="shared" si="0"/>
        <v>0.15</v>
      </c>
      <c r="D39" s="26">
        <v>0.15</v>
      </c>
      <c r="E39" s="26">
        <v>0</v>
      </c>
    </row>
    <row r="40" spans="1:5" ht="14.25">
      <c r="A40" s="69" t="s">
        <v>179</v>
      </c>
      <c r="B40" s="46" t="s">
        <v>180</v>
      </c>
      <c r="C40" s="26">
        <f t="shared" si="0"/>
        <v>0.15</v>
      </c>
      <c r="D40" s="26">
        <v>0.15</v>
      </c>
      <c r="E40" s="26">
        <v>0</v>
      </c>
    </row>
    <row r="41" spans="1:5" ht="14.25">
      <c r="A41" s="69" t="s">
        <v>181</v>
      </c>
      <c r="B41" s="46" t="s">
        <v>182</v>
      </c>
      <c r="C41" s="26">
        <f t="shared" si="0"/>
        <v>62.453019</v>
      </c>
      <c r="D41" s="26">
        <v>44.659943</v>
      </c>
      <c r="E41" s="26">
        <v>17.793076</v>
      </c>
    </row>
    <row r="42" spans="1:5" ht="14.25">
      <c r="A42" s="69" t="s">
        <v>183</v>
      </c>
      <c r="B42" s="46" t="s">
        <v>184</v>
      </c>
      <c r="C42" s="26">
        <f aca="true" t="shared" si="1" ref="C42:C63">D42+E42</f>
        <v>31.57</v>
      </c>
      <c r="D42" s="26">
        <v>13.776924</v>
      </c>
      <c r="E42" s="26">
        <v>17.793076</v>
      </c>
    </row>
    <row r="43" spans="1:5" ht="14.25">
      <c r="A43" s="69" t="s">
        <v>185</v>
      </c>
      <c r="B43" s="46" t="s">
        <v>164</v>
      </c>
      <c r="C43" s="26">
        <f t="shared" si="1"/>
        <v>31.57</v>
      </c>
      <c r="D43" s="26">
        <v>13.776924</v>
      </c>
      <c r="E43" s="26">
        <v>17.793076</v>
      </c>
    </row>
    <row r="44" spans="1:5" ht="14.25">
      <c r="A44" s="69" t="s">
        <v>263</v>
      </c>
      <c r="B44" s="46" t="s">
        <v>264</v>
      </c>
      <c r="C44" s="26">
        <f t="shared" si="1"/>
        <v>0</v>
      </c>
      <c r="D44" s="26">
        <v>0</v>
      </c>
      <c r="E44" s="26">
        <v>0</v>
      </c>
    </row>
    <row r="45" spans="1:5" ht="14.25">
      <c r="A45" s="69" t="s">
        <v>236</v>
      </c>
      <c r="B45" s="46" t="s">
        <v>237</v>
      </c>
      <c r="C45" s="26">
        <f t="shared" si="1"/>
        <v>30.883019</v>
      </c>
      <c r="D45" s="26">
        <v>30.883019</v>
      </c>
      <c r="E45" s="26">
        <v>0</v>
      </c>
    </row>
    <row r="46" spans="1:5" ht="14.25">
      <c r="A46" s="69" t="s">
        <v>238</v>
      </c>
      <c r="B46" s="46" t="s">
        <v>239</v>
      </c>
      <c r="C46" s="26">
        <f t="shared" si="1"/>
        <v>30.883019</v>
      </c>
      <c r="D46" s="26">
        <v>30.883019</v>
      </c>
      <c r="E46" s="26">
        <v>0</v>
      </c>
    </row>
    <row r="47" spans="1:5" ht="14.25">
      <c r="A47" s="69" t="s">
        <v>186</v>
      </c>
      <c r="B47" s="46" t="s">
        <v>187</v>
      </c>
      <c r="C47" s="26">
        <f t="shared" si="1"/>
        <v>7126.208735</v>
      </c>
      <c r="D47" s="26">
        <v>5278.336365</v>
      </c>
      <c r="E47" s="26">
        <v>1847.8723699999998</v>
      </c>
    </row>
    <row r="48" spans="1:5" ht="14.25">
      <c r="A48" s="69" t="s">
        <v>188</v>
      </c>
      <c r="B48" s="46" t="s">
        <v>189</v>
      </c>
      <c r="C48" s="26">
        <f t="shared" si="1"/>
        <v>7126.208735</v>
      </c>
      <c r="D48" s="26">
        <v>5278.336365</v>
      </c>
      <c r="E48" s="26">
        <v>1847.8723699999998</v>
      </c>
    </row>
    <row r="49" spans="1:5" ht="14.25">
      <c r="A49" s="69" t="s">
        <v>190</v>
      </c>
      <c r="B49" s="46" t="s">
        <v>162</v>
      </c>
      <c r="C49" s="26">
        <f t="shared" si="1"/>
        <v>2566.509034</v>
      </c>
      <c r="D49" s="26">
        <v>2566.509034</v>
      </c>
      <c r="E49" s="26">
        <v>0</v>
      </c>
    </row>
    <row r="50" spans="1:5" ht="14.25">
      <c r="A50" s="69" t="s">
        <v>191</v>
      </c>
      <c r="B50" s="46" t="s">
        <v>164</v>
      </c>
      <c r="C50" s="26">
        <f t="shared" si="1"/>
        <v>162.390172</v>
      </c>
      <c r="D50" s="26">
        <v>112.356872</v>
      </c>
      <c r="E50" s="26">
        <v>50.0333</v>
      </c>
    </row>
    <row r="51" spans="1:5" ht="14.25">
      <c r="A51" s="69" t="s">
        <v>192</v>
      </c>
      <c r="B51" s="46" t="s">
        <v>193</v>
      </c>
      <c r="C51" s="26">
        <f t="shared" si="1"/>
        <v>443.59512300000006</v>
      </c>
      <c r="D51" s="26">
        <v>0</v>
      </c>
      <c r="E51" s="26">
        <v>443.59512300000006</v>
      </c>
    </row>
    <row r="52" spans="1:5" ht="14.25">
      <c r="A52" s="69" t="s">
        <v>194</v>
      </c>
      <c r="B52" s="46" t="s">
        <v>195</v>
      </c>
      <c r="C52" s="26">
        <f t="shared" si="1"/>
        <v>68.4</v>
      </c>
      <c r="D52" s="26">
        <v>0</v>
      </c>
      <c r="E52" s="26">
        <v>68.4</v>
      </c>
    </row>
    <row r="53" spans="1:5" ht="14.25">
      <c r="A53" s="69" t="s">
        <v>196</v>
      </c>
      <c r="B53" s="46" t="s">
        <v>197</v>
      </c>
      <c r="C53" s="26">
        <f t="shared" si="1"/>
        <v>19</v>
      </c>
      <c r="D53" s="26">
        <v>0</v>
      </c>
      <c r="E53" s="26">
        <v>19</v>
      </c>
    </row>
    <row r="54" spans="1:5" ht="14.25">
      <c r="A54" s="69" t="s">
        <v>198</v>
      </c>
      <c r="B54" s="46" t="s">
        <v>199</v>
      </c>
      <c r="C54" s="26">
        <f t="shared" si="1"/>
        <v>375.68</v>
      </c>
      <c r="D54" s="26">
        <v>0</v>
      </c>
      <c r="E54" s="26">
        <v>375.68</v>
      </c>
    </row>
    <row r="55" spans="1:5" ht="14.25">
      <c r="A55" s="69" t="s">
        <v>200</v>
      </c>
      <c r="B55" s="46" t="s">
        <v>201</v>
      </c>
      <c r="C55" s="26">
        <f t="shared" si="1"/>
        <v>225.75429100000002</v>
      </c>
      <c r="D55" s="26">
        <v>225.75429100000002</v>
      </c>
      <c r="E55" s="26">
        <v>0</v>
      </c>
    </row>
    <row r="56" spans="1:5" ht="14.25">
      <c r="A56" s="69" t="s">
        <v>202</v>
      </c>
      <c r="B56" s="46" t="s">
        <v>203</v>
      </c>
      <c r="C56" s="26">
        <f>D56+E56</f>
        <v>41.15</v>
      </c>
      <c r="D56" s="26">
        <v>41.15</v>
      </c>
      <c r="E56" s="26">
        <v>0</v>
      </c>
    </row>
    <row r="57" spans="1:5" ht="14.25">
      <c r="A57" s="69" t="s">
        <v>204</v>
      </c>
      <c r="B57" s="46" t="s">
        <v>205</v>
      </c>
      <c r="C57" s="26">
        <f t="shared" si="1"/>
        <v>3223.730115</v>
      </c>
      <c r="D57" s="26">
        <v>2332.566168</v>
      </c>
      <c r="E57" s="26">
        <v>891.1639470000001</v>
      </c>
    </row>
    <row r="58" spans="1:5" ht="14.25">
      <c r="A58" s="69" t="s">
        <v>206</v>
      </c>
      <c r="B58" s="46" t="s">
        <v>207</v>
      </c>
      <c r="C58" s="26">
        <f t="shared" si="1"/>
        <v>572.4618</v>
      </c>
      <c r="D58" s="26">
        <v>112.4618</v>
      </c>
      <c r="E58" s="26">
        <v>460</v>
      </c>
    </row>
    <row r="59" spans="1:5" ht="14.25">
      <c r="A59" s="69" t="s">
        <v>208</v>
      </c>
      <c r="B59" s="46" t="s">
        <v>209</v>
      </c>
      <c r="C59" s="26">
        <f t="shared" si="1"/>
        <v>572.4618</v>
      </c>
      <c r="D59" s="26">
        <v>112.4618</v>
      </c>
      <c r="E59" s="26">
        <v>460</v>
      </c>
    </row>
    <row r="60" spans="1:5" ht="14.25">
      <c r="A60" s="69" t="s">
        <v>210</v>
      </c>
      <c r="B60" s="46" t="s">
        <v>211</v>
      </c>
      <c r="C60" s="26">
        <f t="shared" si="1"/>
        <v>572.4618</v>
      </c>
      <c r="D60" s="26">
        <v>112.4618</v>
      </c>
      <c r="E60" s="26">
        <v>460</v>
      </c>
    </row>
    <row r="61" spans="1:5" ht="14.25">
      <c r="A61" s="69" t="s">
        <v>212</v>
      </c>
      <c r="B61" s="46" t="s">
        <v>213</v>
      </c>
      <c r="C61" s="26">
        <f t="shared" si="1"/>
        <v>136.84773</v>
      </c>
      <c r="D61" s="26">
        <v>136.84773</v>
      </c>
      <c r="E61" s="26">
        <v>0</v>
      </c>
    </row>
    <row r="62" spans="1:5" ht="14.25">
      <c r="A62" s="69" t="s">
        <v>214</v>
      </c>
      <c r="B62" s="46" t="s">
        <v>213</v>
      </c>
      <c r="C62" s="26">
        <f t="shared" si="1"/>
        <v>136.84773</v>
      </c>
      <c r="D62" s="26">
        <v>136.84773</v>
      </c>
      <c r="E62" s="26">
        <v>0</v>
      </c>
    </row>
    <row r="63" spans="1:5" ht="15">
      <c r="A63" s="70" t="s">
        <v>215</v>
      </c>
      <c r="B63" s="71" t="s">
        <v>216</v>
      </c>
      <c r="C63" s="26">
        <f t="shared" si="1"/>
        <v>136.84773</v>
      </c>
      <c r="D63" s="26">
        <v>136.84773</v>
      </c>
      <c r="E63" s="26">
        <v>0</v>
      </c>
    </row>
  </sheetData>
  <sheetProtection/>
  <mergeCells count="10">
    <mergeCell ref="A1:E1"/>
    <mergeCell ref="A4:B4"/>
    <mergeCell ref="C4:E4"/>
    <mergeCell ref="A8:B8"/>
    <mergeCell ref="A9:B9"/>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F19" sqref="F19"/>
    </sheetView>
  </sheetViews>
  <sheetFormatPr defaultColWidth="9.00390625" defaultRowHeight="14.25"/>
  <cols>
    <col min="1" max="1" width="8.00390625" style="58" bestFit="1" customWidth="1"/>
    <col min="2" max="2" width="27.875" style="58" customWidth="1"/>
    <col min="3" max="3" width="14.50390625" style="58" customWidth="1"/>
    <col min="4" max="4" width="8.00390625" style="58" customWidth="1"/>
    <col min="5" max="5" width="19.00390625" style="58" bestFit="1" customWidth="1"/>
    <col min="6" max="6" width="13.75390625" style="58" customWidth="1"/>
    <col min="7" max="7" width="8.00390625" style="58" customWidth="1"/>
    <col min="8" max="8" width="27.625" style="58" customWidth="1"/>
    <col min="9" max="9" width="13.75390625" style="58" customWidth="1"/>
    <col min="10" max="10" width="8.50390625" style="58" customWidth="1"/>
    <col min="11" max="16384" width="9.00390625" style="58" customWidth="1"/>
  </cols>
  <sheetData>
    <row r="1" spans="1:9" ht="20.25">
      <c r="A1" s="59" t="s">
        <v>265</v>
      </c>
      <c r="B1" s="59"/>
      <c r="C1" s="59"/>
      <c r="D1" s="59"/>
      <c r="E1" s="59"/>
      <c r="F1" s="59"/>
      <c r="G1" s="59"/>
      <c r="H1" s="59"/>
      <c r="I1" s="59"/>
    </row>
    <row r="2" spans="1:9" s="55" customFormat="1" ht="20.25" customHeight="1">
      <c r="A2" s="3"/>
      <c r="B2" s="3"/>
      <c r="C2" s="3"/>
      <c r="D2" s="4"/>
      <c r="E2" s="4"/>
      <c r="F2" s="4"/>
      <c r="G2" s="4"/>
      <c r="H2" s="4"/>
      <c r="I2" s="67" t="s">
        <v>266</v>
      </c>
    </row>
    <row r="3" spans="1:9" s="56" customFormat="1" ht="15" customHeight="1">
      <c r="A3" s="60" t="s">
        <v>2</v>
      </c>
      <c r="B3" s="60"/>
      <c r="C3" s="60"/>
      <c r="D3" s="60"/>
      <c r="E3" s="60"/>
      <c r="F3" s="60"/>
      <c r="G3" s="60"/>
      <c r="H3" s="60"/>
      <c r="I3" s="68" t="s">
        <v>3</v>
      </c>
    </row>
    <row r="4" spans="1:9" s="57" customFormat="1" ht="30.75" customHeight="1">
      <c r="A4" s="61" t="s">
        <v>267</v>
      </c>
      <c r="B4" s="61" t="s">
        <v>124</v>
      </c>
      <c r="C4" s="61" t="s">
        <v>8</v>
      </c>
      <c r="D4" s="61" t="s">
        <v>267</v>
      </c>
      <c r="E4" s="61" t="s">
        <v>124</v>
      </c>
      <c r="F4" s="61" t="s">
        <v>8</v>
      </c>
      <c r="G4" s="61" t="s">
        <v>267</v>
      </c>
      <c r="H4" s="61" t="s">
        <v>124</v>
      </c>
      <c r="I4" s="61" t="s">
        <v>8</v>
      </c>
    </row>
    <row r="5" spans="1:9" s="57" customFormat="1" ht="12" customHeight="1">
      <c r="A5" s="62">
        <v>301</v>
      </c>
      <c r="B5" s="63" t="s">
        <v>268</v>
      </c>
      <c r="C5" s="43">
        <v>5934.196465</v>
      </c>
      <c r="D5" s="62">
        <v>302</v>
      </c>
      <c r="E5" s="63" t="s">
        <v>269</v>
      </c>
      <c r="F5" s="43">
        <v>3946.310663</v>
      </c>
      <c r="G5" s="62">
        <v>307</v>
      </c>
      <c r="H5" s="63" t="s">
        <v>270</v>
      </c>
      <c r="I5" s="63"/>
    </row>
    <row r="6" spans="1:9" s="57" customFormat="1" ht="12" customHeight="1">
      <c r="A6" s="62">
        <v>30101</v>
      </c>
      <c r="B6" s="63" t="s">
        <v>271</v>
      </c>
      <c r="C6" s="43">
        <v>1986.401018</v>
      </c>
      <c r="D6" s="62">
        <v>30201</v>
      </c>
      <c r="E6" s="63" t="s">
        <v>272</v>
      </c>
      <c r="F6" s="43">
        <v>190.704342</v>
      </c>
      <c r="G6" s="62">
        <v>30701</v>
      </c>
      <c r="H6" s="63" t="s">
        <v>273</v>
      </c>
      <c r="I6" s="63"/>
    </row>
    <row r="7" spans="1:9" s="57" customFormat="1" ht="12" customHeight="1">
      <c r="A7" s="62">
        <v>30102</v>
      </c>
      <c r="B7" s="63" t="s">
        <v>274</v>
      </c>
      <c r="C7" s="43">
        <v>445.554463</v>
      </c>
      <c r="D7" s="62">
        <v>30202</v>
      </c>
      <c r="E7" s="63" t="s">
        <v>275</v>
      </c>
      <c r="F7" s="43">
        <v>64.67571</v>
      </c>
      <c r="G7" s="62">
        <v>30702</v>
      </c>
      <c r="H7" s="63" t="s">
        <v>276</v>
      </c>
      <c r="I7" s="63"/>
    </row>
    <row r="8" spans="1:9" s="57" customFormat="1" ht="12" customHeight="1">
      <c r="A8" s="62">
        <v>30103</v>
      </c>
      <c r="B8" s="63" t="s">
        <v>277</v>
      </c>
      <c r="C8" s="43">
        <v>1213.213375</v>
      </c>
      <c r="D8" s="62">
        <v>30203</v>
      </c>
      <c r="E8" s="63" t="s">
        <v>278</v>
      </c>
      <c r="F8" s="43">
        <v>10.5</v>
      </c>
      <c r="G8" s="62">
        <v>310</v>
      </c>
      <c r="H8" s="63" t="s">
        <v>279</v>
      </c>
      <c r="I8" s="43">
        <v>259.081113</v>
      </c>
    </row>
    <row r="9" spans="1:9" s="57" customFormat="1" ht="12" customHeight="1">
      <c r="A9" s="62">
        <v>30106</v>
      </c>
      <c r="B9" s="63" t="s">
        <v>280</v>
      </c>
      <c r="C9" s="43">
        <v>243.0701</v>
      </c>
      <c r="D9" s="62">
        <v>30204</v>
      </c>
      <c r="E9" s="63" t="s">
        <v>281</v>
      </c>
      <c r="F9" s="63">
        <v>0</v>
      </c>
      <c r="G9" s="62">
        <v>31001</v>
      </c>
      <c r="H9" s="63" t="s">
        <v>282</v>
      </c>
      <c r="I9" s="63">
        <v>0</v>
      </c>
    </row>
    <row r="10" spans="1:9" s="57" customFormat="1" ht="12" customHeight="1">
      <c r="A10" s="62">
        <v>30107</v>
      </c>
      <c r="B10" s="63" t="s">
        <v>283</v>
      </c>
      <c r="C10" s="43">
        <v>702.635639</v>
      </c>
      <c r="D10" s="62">
        <v>30205</v>
      </c>
      <c r="E10" s="63" t="s">
        <v>284</v>
      </c>
      <c r="F10" s="43">
        <v>34.208731</v>
      </c>
      <c r="G10" s="62">
        <v>31002</v>
      </c>
      <c r="H10" s="63" t="s">
        <v>285</v>
      </c>
      <c r="I10" s="43">
        <v>172.170579</v>
      </c>
    </row>
    <row r="11" spans="1:9" s="57" customFormat="1" ht="12" customHeight="1">
      <c r="A11" s="62">
        <v>30108</v>
      </c>
      <c r="B11" s="63" t="s">
        <v>286</v>
      </c>
      <c r="C11" s="43">
        <v>504.321426</v>
      </c>
      <c r="D11" s="62">
        <v>30206</v>
      </c>
      <c r="E11" s="63" t="s">
        <v>287</v>
      </c>
      <c r="F11" s="43">
        <v>153.788015</v>
      </c>
      <c r="G11" s="62">
        <v>31003</v>
      </c>
      <c r="H11" s="63" t="s">
        <v>288</v>
      </c>
      <c r="I11" s="43">
        <v>16.247220000000002</v>
      </c>
    </row>
    <row r="12" spans="1:9" s="57" customFormat="1" ht="12" customHeight="1">
      <c r="A12" s="62">
        <v>30109</v>
      </c>
      <c r="B12" s="63" t="s">
        <v>289</v>
      </c>
      <c r="C12" s="43">
        <v>27.186704</v>
      </c>
      <c r="D12" s="62">
        <v>30207</v>
      </c>
      <c r="E12" s="63" t="s">
        <v>290</v>
      </c>
      <c r="F12" s="43">
        <v>25.606401</v>
      </c>
      <c r="G12" s="62">
        <v>31005</v>
      </c>
      <c r="H12" s="63" t="s">
        <v>291</v>
      </c>
      <c r="I12" s="63">
        <v>0</v>
      </c>
    </row>
    <row r="13" spans="1:9" s="57" customFormat="1" ht="12" customHeight="1">
      <c r="A13" s="62">
        <v>30110</v>
      </c>
      <c r="B13" s="63" t="s">
        <v>292</v>
      </c>
      <c r="C13" s="43">
        <v>231.55627400000003</v>
      </c>
      <c r="D13" s="62">
        <v>30208</v>
      </c>
      <c r="E13" s="63" t="s">
        <v>293</v>
      </c>
      <c r="F13" s="43">
        <v>150</v>
      </c>
      <c r="G13" s="62">
        <v>31006</v>
      </c>
      <c r="H13" s="63" t="s">
        <v>294</v>
      </c>
      <c r="I13" s="63">
        <v>0</v>
      </c>
    </row>
    <row r="14" spans="1:9" s="57" customFormat="1" ht="12" customHeight="1">
      <c r="A14" s="62">
        <v>30111</v>
      </c>
      <c r="B14" s="63" t="s">
        <v>295</v>
      </c>
      <c r="C14" s="43">
        <v>1.0829879999999998</v>
      </c>
      <c r="D14" s="62">
        <v>30209</v>
      </c>
      <c r="E14" s="63" t="s">
        <v>296</v>
      </c>
      <c r="F14" s="43">
        <v>131.1998</v>
      </c>
      <c r="G14" s="62">
        <v>31007</v>
      </c>
      <c r="H14" s="63" t="s">
        <v>297</v>
      </c>
      <c r="I14" s="43">
        <v>17.126</v>
      </c>
    </row>
    <row r="15" spans="1:9" s="57" customFormat="1" ht="12" customHeight="1">
      <c r="A15" s="62">
        <v>30112</v>
      </c>
      <c r="B15" s="63" t="s">
        <v>298</v>
      </c>
      <c r="C15" s="43">
        <v>245.43546099999998</v>
      </c>
      <c r="D15" s="62">
        <v>30211</v>
      </c>
      <c r="E15" s="63" t="s">
        <v>299</v>
      </c>
      <c r="F15" s="43">
        <v>91.303069</v>
      </c>
      <c r="G15" s="62">
        <v>31008</v>
      </c>
      <c r="H15" s="63" t="s">
        <v>300</v>
      </c>
      <c r="I15" s="63">
        <v>0</v>
      </c>
    </row>
    <row r="16" spans="1:9" s="57" customFormat="1" ht="12" customHeight="1">
      <c r="A16" s="62">
        <v>30113</v>
      </c>
      <c r="B16" s="63" t="s">
        <v>301</v>
      </c>
      <c r="C16" s="43">
        <v>266.809017</v>
      </c>
      <c r="D16" s="62">
        <v>30212</v>
      </c>
      <c r="E16" s="63" t="s">
        <v>302</v>
      </c>
      <c r="F16" s="63">
        <v>0</v>
      </c>
      <c r="G16" s="62">
        <v>31009</v>
      </c>
      <c r="H16" s="63" t="s">
        <v>303</v>
      </c>
      <c r="I16" s="63">
        <v>0</v>
      </c>
    </row>
    <row r="17" spans="1:9" s="57" customFormat="1" ht="12" customHeight="1">
      <c r="A17" s="62">
        <v>30114</v>
      </c>
      <c r="B17" s="63" t="s">
        <v>304</v>
      </c>
      <c r="C17" s="43">
        <v>62.53</v>
      </c>
      <c r="D17" s="62">
        <v>30213</v>
      </c>
      <c r="E17" s="63" t="s">
        <v>305</v>
      </c>
      <c r="F17" s="43">
        <v>250.90670099999997</v>
      </c>
      <c r="G17" s="62">
        <v>31010</v>
      </c>
      <c r="H17" s="63" t="s">
        <v>306</v>
      </c>
      <c r="I17" s="63">
        <v>0</v>
      </c>
    </row>
    <row r="18" spans="1:9" s="57" customFormat="1" ht="12" customHeight="1">
      <c r="A18" s="62">
        <v>30199</v>
      </c>
      <c r="B18" s="63" t="s">
        <v>307</v>
      </c>
      <c r="C18" s="43">
        <v>4.4</v>
      </c>
      <c r="D18" s="62">
        <v>30214</v>
      </c>
      <c r="E18" s="63" t="s">
        <v>308</v>
      </c>
      <c r="F18" s="43">
        <v>11.827055999999999</v>
      </c>
      <c r="G18" s="62">
        <v>31011</v>
      </c>
      <c r="H18" s="63" t="s">
        <v>309</v>
      </c>
      <c r="I18" s="63">
        <v>0</v>
      </c>
    </row>
    <row r="19" spans="1:9" s="57" customFormat="1" ht="12" customHeight="1">
      <c r="A19" s="62">
        <v>303</v>
      </c>
      <c r="B19" s="63" t="s">
        <v>310</v>
      </c>
      <c r="C19" s="43">
        <v>517.9314820000001</v>
      </c>
      <c r="D19" s="62">
        <v>30215</v>
      </c>
      <c r="E19" s="63" t="s">
        <v>311</v>
      </c>
      <c r="F19" s="43">
        <v>12.9371</v>
      </c>
      <c r="G19" s="62">
        <v>31012</v>
      </c>
      <c r="H19" s="63" t="s">
        <v>312</v>
      </c>
      <c r="I19" s="63">
        <v>0</v>
      </c>
    </row>
    <row r="20" spans="1:9" s="57" customFormat="1" ht="12" customHeight="1">
      <c r="A20" s="62">
        <v>30301</v>
      </c>
      <c r="B20" s="63" t="s">
        <v>313</v>
      </c>
      <c r="C20" s="63">
        <v>0</v>
      </c>
      <c r="D20" s="62">
        <v>30216</v>
      </c>
      <c r="E20" s="63" t="s">
        <v>314</v>
      </c>
      <c r="F20" s="43">
        <v>9.23125</v>
      </c>
      <c r="G20" s="62">
        <v>31013</v>
      </c>
      <c r="H20" s="63" t="s">
        <v>315</v>
      </c>
      <c r="I20" s="43">
        <v>18</v>
      </c>
    </row>
    <row r="21" spans="1:9" s="57" customFormat="1" ht="12" customHeight="1">
      <c r="A21" s="62">
        <v>30302</v>
      </c>
      <c r="B21" s="63" t="s">
        <v>316</v>
      </c>
      <c r="C21" s="43">
        <v>433.116701</v>
      </c>
      <c r="D21" s="62">
        <v>30217</v>
      </c>
      <c r="E21" s="63" t="s">
        <v>317</v>
      </c>
      <c r="F21" s="43">
        <v>22.6542</v>
      </c>
      <c r="G21" s="62">
        <v>31019</v>
      </c>
      <c r="H21" s="63" t="s">
        <v>318</v>
      </c>
      <c r="I21" s="63">
        <v>0</v>
      </c>
    </row>
    <row r="22" spans="1:9" s="57" customFormat="1" ht="12" customHeight="1">
      <c r="A22" s="62">
        <v>30303</v>
      </c>
      <c r="B22" s="63" t="s">
        <v>319</v>
      </c>
      <c r="C22" s="43">
        <v>0</v>
      </c>
      <c r="D22" s="62">
        <v>30218</v>
      </c>
      <c r="E22" s="63" t="s">
        <v>320</v>
      </c>
      <c r="F22" s="43">
        <v>6.93</v>
      </c>
      <c r="G22" s="62">
        <v>31021</v>
      </c>
      <c r="H22" s="63" t="s">
        <v>321</v>
      </c>
      <c r="I22" s="43">
        <v>2.95</v>
      </c>
    </row>
    <row r="23" spans="1:9" s="57" customFormat="1" ht="12" customHeight="1">
      <c r="A23" s="62">
        <v>30304</v>
      </c>
      <c r="B23" s="63" t="s">
        <v>322</v>
      </c>
      <c r="C23" s="43">
        <v>62.98678100000001</v>
      </c>
      <c r="D23" s="62">
        <v>30224</v>
      </c>
      <c r="E23" s="63" t="s">
        <v>323</v>
      </c>
      <c r="F23" s="63">
        <v>0</v>
      </c>
      <c r="G23" s="62">
        <v>31022</v>
      </c>
      <c r="H23" s="63" t="s">
        <v>324</v>
      </c>
      <c r="I23" s="63">
        <v>0</v>
      </c>
    </row>
    <row r="24" spans="1:9" s="57" customFormat="1" ht="12" customHeight="1">
      <c r="A24" s="62">
        <v>30305</v>
      </c>
      <c r="B24" s="63" t="s">
        <v>325</v>
      </c>
      <c r="C24" s="43">
        <v>0</v>
      </c>
      <c r="D24" s="62">
        <v>30225</v>
      </c>
      <c r="E24" s="63" t="s">
        <v>326</v>
      </c>
      <c r="F24" s="63">
        <v>0</v>
      </c>
      <c r="G24" s="62">
        <v>31099</v>
      </c>
      <c r="H24" s="63" t="s">
        <v>327</v>
      </c>
      <c r="I24" s="43">
        <v>32.587314</v>
      </c>
    </row>
    <row r="25" spans="1:9" s="57" customFormat="1" ht="12" customHeight="1">
      <c r="A25" s="62">
        <v>30306</v>
      </c>
      <c r="B25" s="63" t="s">
        <v>328</v>
      </c>
      <c r="C25" s="43">
        <v>0</v>
      </c>
      <c r="D25" s="62">
        <v>30226</v>
      </c>
      <c r="E25" s="63" t="s">
        <v>329</v>
      </c>
      <c r="F25" s="43">
        <v>155.749464</v>
      </c>
      <c r="G25" s="62">
        <v>399</v>
      </c>
      <c r="H25" s="63" t="s">
        <v>213</v>
      </c>
      <c r="I25" s="63">
        <v>0</v>
      </c>
    </row>
    <row r="26" spans="1:9" s="57" customFormat="1" ht="12" customHeight="1">
      <c r="A26" s="62">
        <v>30307</v>
      </c>
      <c r="B26" s="63" t="s">
        <v>330</v>
      </c>
      <c r="C26" s="43">
        <v>3.95</v>
      </c>
      <c r="D26" s="62">
        <v>30227</v>
      </c>
      <c r="E26" s="63" t="s">
        <v>331</v>
      </c>
      <c r="F26" s="43">
        <v>263.4976</v>
      </c>
      <c r="G26" s="62">
        <v>39906</v>
      </c>
      <c r="H26" s="63" t="s">
        <v>332</v>
      </c>
      <c r="I26" s="63">
        <v>0</v>
      </c>
    </row>
    <row r="27" spans="1:9" s="57" customFormat="1" ht="12" customHeight="1">
      <c r="A27" s="62">
        <v>30308</v>
      </c>
      <c r="B27" s="63" t="s">
        <v>333</v>
      </c>
      <c r="C27" s="43">
        <v>0</v>
      </c>
      <c r="D27" s="62">
        <v>30228</v>
      </c>
      <c r="E27" s="63" t="s">
        <v>334</v>
      </c>
      <c r="F27" s="43">
        <v>255.3233</v>
      </c>
      <c r="G27" s="62">
        <v>39907</v>
      </c>
      <c r="H27" s="63" t="s">
        <v>335</v>
      </c>
      <c r="I27" s="63">
        <v>0</v>
      </c>
    </row>
    <row r="28" spans="1:9" s="57" customFormat="1" ht="12" customHeight="1">
      <c r="A28" s="62">
        <v>30309</v>
      </c>
      <c r="B28" s="63" t="s">
        <v>336</v>
      </c>
      <c r="C28" s="43">
        <v>6.45</v>
      </c>
      <c r="D28" s="62">
        <v>30229</v>
      </c>
      <c r="E28" s="63" t="s">
        <v>337</v>
      </c>
      <c r="F28" s="43">
        <v>5.854</v>
      </c>
      <c r="G28" s="62">
        <v>39908</v>
      </c>
      <c r="H28" s="63" t="s">
        <v>338</v>
      </c>
      <c r="I28" s="63">
        <v>0</v>
      </c>
    </row>
    <row r="29" spans="1:9" s="57" customFormat="1" ht="12" customHeight="1">
      <c r="A29" s="62">
        <v>30310</v>
      </c>
      <c r="B29" s="63" t="s">
        <v>339</v>
      </c>
      <c r="C29" s="43">
        <v>0</v>
      </c>
      <c r="D29" s="62">
        <v>30231</v>
      </c>
      <c r="E29" s="63" t="s">
        <v>340</v>
      </c>
      <c r="F29" s="43">
        <v>50.06576</v>
      </c>
      <c r="G29" s="62">
        <v>39999</v>
      </c>
      <c r="H29" s="63" t="s">
        <v>216</v>
      </c>
      <c r="I29" s="63">
        <v>0</v>
      </c>
    </row>
    <row r="30" spans="1:9" s="57" customFormat="1" ht="12" customHeight="1">
      <c r="A30" s="62">
        <v>30311</v>
      </c>
      <c r="B30" s="63" t="s">
        <v>341</v>
      </c>
      <c r="C30" s="43">
        <v>0</v>
      </c>
      <c r="D30" s="62">
        <v>30239</v>
      </c>
      <c r="E30" s="63" t="s">
        <v>342</v>
      </c>
      <c r="F30" s="43">
        <v>188.147499</v>
      </c>
      <c r="G30" s="64"/>
      <c r="H30" s="64"/>
      <c r="I30" s="63">
        <v>0</v>
      </c>
    </row>
    <row r="31" spans="1:9" s="57" customFormat="1" ht="12" customHeight="1">
      <c r="A31" s="62">
        <v>30399</v>
      </c>
      <c r="B31" s="63" t="s">
        <v>343</v>
      </c>
      <c r="C31" s="43">
        <v>11.428</v>
      </c>
      <c r="D31" s="62">
        <v>30240</v>
      </c>
      <c r="E31" s="63" t="s">
        <v>344</v>
      </c>
      <c r="F31" s="43">
        <v>8.345521000000002</v>
      </c>
      <c r="G31" s="64"/>
      <c r="H31" s="64"/>
      <c r="I31" s="63">
        <v>0</v>
      </c>
    </row>
    <row r="32" spans="1:9" s="57" customFormat="1" ht="12" customHeight="1">
      <c r="A32" s="63"/>
      <c r="B32" s="63"/>
      <c r="C32" s="63">
        <v>0</v>
      </c>
      <c r="D32" s="62">
        <v>30299</v>
      </c>
      <c r="E32" s="63" t="s">
        <v>345</v>
      </c>
      <c r="F32" s="43">
        <v>1852.855144</v>
      </c>
      <c r="G32" s="64"/>
      <c r="H32" s="64"/>
      <c r="I32" s="63">
        <v>0</v>
      </c>
    </row>
    <row r="33" spans="1:9" s="57" customFormat="1" ht="12" customHeight="1">
      <c r="A33" s="65" t="s">
        <v>346</v>
      </c>
      <c r="B33" s="65"/>
      <c r="C33" s="43">
        <v>6452.127947</v>
      </c>
      <c r="D33" s="65" t="s">
        <v>347</v>
      </c>
      <c r="E33" s="65"/>
      <c r="F33" s="65"/>
      <c r="G33" s="65"/>
      <c r="H33" s="65"/>
      <c r="I33" s="43">
        <f>F5+I8</f>
        <v>4205.391776</v>
      </c>
    </row>
    <row r="34" spans="1:9" ht="19.5" customHeight="1">
      <c r="A34" s="66" t="s">
        <v>348</v>
      </c>
      <c r="B34" s="66"/>
      <c r="C34" s="66"/>
      <c r="D34" s="66"/>
      <c r="E34" s="66"/>
      <c r="F34" s="66"/>
      <c r="G34" s="66"/>
      <c r="H34" s="66"/>
      <c r="I34" s="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8" customFormat="1" ht="30" customHeight="1">
      <c r="A1" s="2" t="s">
        <v>349</v>
      </c>
      <c r="B1" s="2"/>
      <c r="C1" s="2"/>
      <c r="D1" s="2"/>
      <c r="E1" s="2"/>
      <c r="F1" s="2"/>
      <c r="G1" s="2"/>
      <c r="H1" s="2"/>
      <c r="I1" s="2"/>
      <c r="J1" s="2"/>
      <c r="K1" s="2"/>
      <c r="L1" s="2"/>
    </row>
    <row r="2" s="4" customFormat="1" ht="10.5" customHeight="1">
      <c r="L2" s="5" t="s">
        <v>350</v>
      </c>
    </row>
    <row r="3" spans="1:12" s="4" customFormat="1" ht="15" customHeight="1">
      <c r="A3" s="6" t="s">
        <v>2</v>
      </c>
      <c r="B3" s="41"/>
      <c r="C3" s="41"/>
      <c r="D3" s="41"/>
      <c r="E3" s="41"/>
      <c r="F3" s="41"/>
      <c r="G3" s="41"/>
      <c r="H3" s="41"/>
      <c r="I3" s="41"/>
      <c r="J3" s="41"/>
      <c r="K3" s="41"/>
      <c r="L3" s="5" t="s">
        <v>3</v>
      </c>
    </row>
    <row r="4" spans="1:12" s="39" customFormat="1" ht="27.75" customHeight="1">
      <c r="A4" s="51" t="s">
        <v>351</v>
      </c>
      <c r="B4" s="51"/>
      <c r="C4" s="51"/>
      <c r="D4" s="51"/>
      <c r="E4" s="51"/>
      <c r="F4" s="51"/>
      <c r="G4" s="51" t="s">
        <v>8</v>
      </c>
      <c r="H4" s="51"/>
      <c r="I4" s="51"/>
      <c r="J4" s="51"/>
      <c r="K4" s="51"/>
      <c r="L4" s="51"/>
    </row>
    <row r="5" spans="1:12" s="39" customFormat="1" ht="30" customHeight="1">
      <c r="A5" s="51" t="s">
        <v>126</v>
      </c>
      <c r="B5" s="51" t="s">
        <v>352</v>
      </c>
      <c r="C5" s="51" t="s">
        <v>353</v>
      </c>
      <c r="D5" s="51"/>
      <c r="E5" s="51"/>
      <c r="F5" s="51" t="s">
        <v>354</v>
      </c>
      <c r="G5" s="51" t="s">
        <v>126</v>
      </c>
      <c r="H5" s="51" t="s">
        <v>352</v>
      </c>
      <c r="I5" s="51" t="s">
        <v>353</v>
      </c>
      <c r="J5" s="51"/>
      <c r="K5" s="51"/>
      <c r="L5" s="51" t="s">
        <v>354</v>
      </c>
    </row>
    <row r="6" spans="1:12" s="39" customFormat="1" ht="30" customHeight="1">
      <c r="A6" s="51"/>
      <c r="B6" s="51"/>
      <c r="C6" s="51" t="s">
        <v>261</v>
      </c>
      <c r="D6" s="51" t="s">
        <v>355</v>
      </c>
      <c r="E6" s="51" t="s">
        <v>356</v>
      </c>
      <c r="F6" s="51"/>
      <c r="G6" s="51"/>
      <c r="H6" s="51"/>
      <c r="I6" s="51" t="s">
        <v>261</v>
      </c>
      <c r="J6" s="51" t="s">
        <v>355</v>
      </c>
      <c r="K6" s="51" t="s">
        <v>356</v>
      </c>
      <c r="L6" s="51"/>
    </row>
    <row r="7" spans="1:12" s="39" customFormat="1" ht="27.75" customHeight="1">
      <c r="A7" s="52">
        <v>1</v>
      </c>
      <c r="B7" s="52">
        <v>2</v>
      </c>
      <c r="C7" s="52">
        <v>3</v>
      </c>
      <c r="D7" s="52">
        <v>4</v>
      </c>
      <c r="E7" s="52">
        <v>5</v>
      </c>
      <c r="F7" s="52">
        <v>6</v>
      </c>
      <c r="G7" s="52">
        <v>7</v>
      </c>
      <c r="H7" s="52">
        <v>8</v>
      </c>
      <c r="I7" s="52">
        <v>9</v>
      </c>
      <c r="J7" s="52">
        <v>10</v>
      </c>
      <c r="K7" s="52">
        <v>11</v>
      </c>
      <c r="L7" s="52">
        <v>12</v>
      </c>
    </row>
    <row r="8" spans="1:12" s="40" customFormat="1" ht="42.75" customHeight="1">
      <c r="A8" s="53">
        <f>E8+F8</f>
        <v>373.2</v>
      </c>
      <c r="B8" s="53">
        <v>0</v>
      </c>
      <c r="C8" s="53"/>
      <c r="D8" s="53"/>
      <c r="E8" s="53">
        <v>176.7</v>
      </c>
      <c r="F8" s="54">
        <v>196.5</v>
      </c>
      <c r="G8" s="53">
        <f>I8+L8</f>
        <v>90.71000000000001</v>
      </c>
      <c r="H8" s="53">
        <v>0</v>
      </c>
      <c r="I8" s="53">
        <v>68.06</v>
      </c>
      <c r="J8" s="43">
        <v>18</v>
      </c>
      <c r="K8" s="43">
        <v>50.06</v>
      </c>
      <c r="L8" s="43">
        <v>22.65</v>
      </c>
    </row>
    <row r="9" spans="1:12" ht="45" customHeight="1">
      <c r="A9" s="47" t="s">
        <v>357</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N18" sqref="N18"/>
    </sheetView>
  </sheetViews>
  <sheetFormatPr defaultColWidth="9.00390625" defaultRowHeight="14.25"/>
  <cols>
    <col min="1" max="2" width="4.625" style="1" customWidth="1"/>
    <col min="3" max="3" width="35.00390625" style="1" customWidth="1"/>
    <col min="4" max="9" width="16.625" style="1" customWidth="1"/>
    <col min="10" max="16384" width="9.00390625" style="1" customWidth="1"/>
  </cols>
  <sheetData>
    <row r="1" spans="1:9" s="38" customFormat="1" ht="30" customHeight="1">
      <c r="A1" s="2" t="s">
        <v>358</v>
      </c>
      <c r="B1" s="2"/>
      <c r="C1" s="2"/>
      <c r="D1" s="2"/>
      <c r="E1" s="2"/>
      <c r="F1" s="2"/>
      <c r="G1" s="2"/>
      <c r="H1" s="2"/>
      <c r="I1" s="2"/>
    </row>
    <row r="2" spans="1:9" s="4" customFormat="1" ht="10.5" customHeight="1">
      <c r="A2" s="3"/>
      <c r="B2" s="3"/>
      <c r="C2" s="3"/>
      <c r="I2" s="5" t="s">
        <v>359</v>
      </c>
    </row>
    <row r="3" spans="1:9" s="4" customFormat="1" ht="15" customHeight="1">
      <c r="A3" s="6" t="s">
        <v>2</v>
      </c>
      <c r="B3" s="3"/>
      <c r="C3" s="3"/>
      <c r="D3" s="41"/>
      <c r="E3" s="41"/>
      <c r="F3" s="41"/>
      <c r="G3" s="41"/>
      <c r="H3" s="41"/>
      <c r="I3" s="5" t="s">
        <v>3</v>
      </c>
    </row>
    <row r="4" spans="1:9" s="39" customFormat="1" ht="20.25" customHeight="1">
      <c r="A4" s="14" t="s">
        <v>259</v>
      </c>
      <c r="B4" s="14"/>
      <c r="C4" s="14"/>
      <c r="D4" s="42" t="s">
        <v>105</v>
      </c>
      <c r="E4" s="42" t="s">
        <v>360</v>
      </c>
      <c r="F4" s="42" t="s">
        <v>260</v>
      </c>
      <c r="G4" s="42"/>
      <c r="H4" s="42"/>
      <c r="I4" s="42" t="s">
        <v>107</v>
      </c>
    </row>
    <row r="5" spans="1:9" s="39" customFormat="1" ht="27" customHeight="1">
      <c r="A5" s="14" t="s">
        <v>123</v>
      </c>
      <c r="B5" s="14"/>
      <c r="C5" s="14" t="s">
        <v>124</v>
      </c>
      <c r="D5" s="42"/>
      <c r="E5" s="42"/>
      <c r="F5" s="42" t="s">
        <v>261</v>
      </c>
      <c r="G5" s="42" t="s">
        <v>262</v>
      </c>
      <c r="H5" s="42" t="s">
        <v>220</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125</v>
      </c>
      <c r="B8" s="14"/>
      <c r="C8" s="14"/>
      <c r="D8" s="14">
        <v>1</v>
      </c>
      <c r="E8" s="14">
        <v>2</v>
      </c>
      <c r="F8" s="14">
        <v>3</v>
      </c>
      <c r="G8" s="14">
        <v>4</v>
      </c>
      <c r="H8" s="14">
        <v>5</v>
      </c>
      <c r="I8" s="14">
        <v>6</v>
      </c>
    </row>
    <row r="9" spans="1:9" s="39" customFormat="1" ht="22.5" customHeight="1">
      <c r="A9" s="14" t="s">
        <v>126</v>
      </c>
      <c r="B9" s="14"/>
      <c r="C9" s="14"/>
      <c r="D9" s="43">
        <v>671.571689</v>
      </c>
      <c r="E9" s="43">
        <v>3912</v>
      </c>
      <c r="F9" s="43">
        <v>4247.065044</v>
      </c>
      <c r="G9" s="43">
        <v>628.493355</v>
      </c>
      <c r="H9" s="43">
        <v>3618.571689</v>
      </c>
      <c r="I9" s="43">
        <v>336.506645</v>
      </c>
    </row>
    <row r="10" spans="1:9" s="40" customFormat="1" ht="22.5" customHeight="1">
      <c r="A10" s="44" t="s">
        <v>157</v>
      </c>
      <c r="B10" s="45"/>
      <c r="C10" s="46" t="s">
        <v>158</v>
      </c>
      <c r="D10" s="43">
        <v>671.571689</v>
      </c>
      <c r="E10" s="43">
        <v>3912</v>
      </c>
      <c r="F10" s="43">
        <v>4247.065044</v>
      </c>
      <c r="G10" s="43">
        <v>628.493355</v>
      </c>
      <c r="H10" s="43">
        <v>3618.571689</v>
      </c>
      <c r="I10" s="43">
        <v>336.506645</v>
      </c>
    </row>
    <row r="11" spans="1:9" s="40" customFormat="1" ht="22.5" customHeight="1">
      <c r="A11" s="44" t="s">
        <v>167</v>
      </c>
      <c r="B11" s="45"/>
      <c r="C11" s="46" t="s">
        <v>168</v>
      </c>
      <c r="D11" s="43">
        <v>671.571689</v>
      </c>
      <c r="E11" s="43">
        <v>3912</v>
      </c>
      <c r="F11" s="43">
        <v>4247.065044</v>
      </c>
      <c r="G11" s="43">
        <v>628.493355</v>
      </c>
      <c r="H11" s="43">
        <v>3618.571689</v>
      </c>
      <c r="I11" s="43">
        <v>336.506645</v>
      </c>
    </row>
    <row r="12" spans="1:9" s="40" customFormat="1" ht="22.5" customHeight="1">
      <c r="A12" s="44" t="s">
        <v>169</v>
      </c>
      <c r="B12" s="45"/>
      <c r="C12" s="46" t="s">
        <v>170</v>
      </c>
      <c r="D12" s="43">
        <v>671.571689</v>
      </c>
      <c r="E12" s="43">
        <v>3912</v>
      </c>
      <c r="F12" s="43">
        <v>4247.065044</v>
      </c>
      <c r="G12" s="43">
        <v>628.493355</v>
      </c>
      <c r="H12" s="43">
        <v>3618.571689</v>
      </c>
      <c r="I12" s="43">
        <v>336.506645</v>
      </c>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7" t="s">
        <v>361</v>
      </c>
      <c r="B16" s="48"/>
      <c r="C16" s="48"/>
      <c r="D16" s="48"/>
      <c r="E16" s="48"/>
      <c r="F16" s="48"/>
      <c r="G16" s="48"/>
      <c r="H16" s="48"/>
      <c r="I16" s="48"/>
    </row>
    <row r="17" ht="14.25">
      <c r="A17" s="49" t="s">
        <v>362</v>
      </c>
    </row>
    <row r="18" ht="14.25">
      <c r="A18" s="50"/>
    </row>
    <row r="19" ht="14.25">
      <c r="A19" s="50"/>
    </row>
    <row r="20" ht="14.25">
      <c r="A20" s="5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8" sqref="E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363</v>
      </c>
      <c r="B1" s="2"/>
      <c r="C1" s="2"/>
      <c r="D1" s="2"/>
      <c r="E1" s="2"/>
      <c r="F1" s="2"/>
    </row>
    <row r="2" spans="1:6" ht="14.25">
      <c r="A2" s="3"/>
      <c r="B2" s="3"/>
      <c r="C2" s="3"/>
      <c r="D2" s="4"/>
      <c r="E2" s="4"/>
      <c r="F2" s="5" t="s">
        <v>364</v>
      </c>
    </row>
    <row r="3" spans="1:6" ht="15">
      <c r="A3" s="6" t="s">
        <v>2</v>
      </c>
      <c r="B3" s="3"/>
      <c r="C3" s="3"/>
      <c r="D3" s="7"/>
      <c r="E3" s="7"/>
      <c r="F3" s="5" t="s">
        <v>3</v>
      </c>
    </row>
    <row r="4" spans="1:6" ht="19.5" customHeight="1">
      <c r="A4" s="8" t="s">
        <v>259</v>
      </c>
      <c r="B4" s="9"/>
      <c r="C4" s="9"/>
      <c r="D4" s="10" t="s">
        <v>260</v>
      </c>
      <c r="E4" s="11"/>
      <c r="F4" s="12"/>
    </row>
    <row r="5" spans="1:6" ht="19.5" customHeight="1">
      <c r="A5" s="13" t="s">
        <v>123</v>
      </c>
      <c r="B5" s="14"/>
      <c r="C5" s="14" t="s">
        <v>124</v>
      </c>
      <c r="D5" s="15" t="s">
        <v>126</v>
      </c>
      <c r="E5" s="15" t="s">
        <v>262</v>
      </c>
      <c r="F5" s="16" t="s">
        <v>220</v>
      </c>
    </row>
    <row r="6" spans="1:6" ht="19.5" customHeight="1">
      <c r="A6" s="13"/>
      <c r="B6" s="14"/>
      <c r="C6" s="14"/>
      <c r="D6" s="15"/>
      <c r="E6" s="15"/>
      <c r="F6" s="17"/>
    </row>
    <row r="7" spans="1:6" ht="19.5" customHeight="1">
      <c r="A7" s="13"/>
      <c r="B7" s="14"/>
      <c r="C7" s="14"/>
      <c r="D7" s="18"/>
      <c r="E7" s="18"/>
      <c r="F7" s="19"/>
    </row>
    <row r="8" spans="1:6" ht="19.5" customHeight="1">
      <c r="A8" s="20" t="s">
        <v>125</v>
      </c>
      <c r="B8" s="21"/>
      <c r="C8" s="22"/>
      <c r="D8" s="14">
        <v>1</v>
      </c>
      <c r="E8" s="14">
        <v>2</v>
      </c>
      <c r="F8" s="14">
        <v>3</v>
      </c>
    </row>
    <row r="9" spans="1:6" ht="19.5" customHeight="1">
      <c r="A9" s="23" t="s">
        <v>126</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365</v>
      </c>
      <c r="B16" s="36"/>
      <c r="C16" s="36"/>
      <c r="D16" s="36"/>
      <c r="E16" s="36"/>
      <c r="F16" s="36"/>
    </row>
    <row r="17" ht="14.25">
      <c r="A17" s="37" t="s">
        <v>366</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Pan</cp:lastModifiedBy>
  <cp:lastPrinted>2021-09-08T02:52:25Z</cp:lastPrinted>
  <dcterms:created xsi:type="dcterms:W3CDTF">2012-01-01T20:36:18Z</dcterms:created>
  <dcterms:modified xsi:type="dcterms:W3CDTF">2021-09-15T06:30:40Z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